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20</definedName>
    <definedName name="_xlnm.Print_Area" localSheetId="3">20</definedName>
    <definedName name="_xlnm.Print_Area" localSheetId="4">0</definedName>
    <definedName name="_xlnm.Print_Area" localSheetId="5">18</definedName>
    <definedName name="_xlnm.Print_Area" localSheetId="6">20</definedName>
    <definedName name="_xlnm.Print_Area" localSheetId="7">21</definedName>
    <definedName name="_xlnm.Print_Area" localSheetId="8">20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  <definedName name="_xlnm.Print_Area" localSheetId="15">-1</definedName>
  </definedNames>
  <calcPr fullCalcOnLoad="1"/>
</workbook>
</file>

<file path=xl/sharedStrings.xml><?xml version="1.0" encoding="utf-8"?>
<sst xmlns="http://schemas.openxmlformats.org/spreadsheetml/2006/main" count="1135" uniqueCount="517">
  <si>
    <t>市退役军人事务局机关</t>
  </si>
  <si>
    <t>2019年部门预算</t>
  </si>
  <si>
    <t>日期：2019年    月    日</t>
  </si>
  <si>
    <t>表1</t>
  </si>
  <si>
    <t>部门预算收支总表</t>
  </si>
  <si>
    <t>单位名称：市退役军人事务局机关</t>
  </si>
  <si>
    <t>单位：万元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</si>
  <si>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</si>
  <si>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</si>
  <si>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</si>
  <si>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</si>
  <si>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</si>
  <si>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</si>
  <si>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</si>
  <si>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</si>
  <si>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</si>
  <si>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</si>
  <si>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</si>
  <si>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</si>
  <si>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</si>
  <si>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</si>
  <si>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</si>
  <si>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</si>
  <si>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</si>
  <si>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</si>
  <si>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</si>
  <si>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</si>
  <si>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</si>
  <si>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</si>
  <si>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</si>
  <si>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</si>
  <si>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</si>
  <si>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</si>
  <si>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</si>
  <si>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</si>
  <si>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</si>
  <si>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</si>
  <si>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</si>
  <si>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</si>
  <si>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</si>
  <si>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</si>
  <si>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</si>
  <si>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</si>
  <si>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</si>
  <si>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</si>
  <si>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</si>
  <si>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</si>
  <si>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</si>
  <si>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</si>
  <si>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</si>
  <si>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</si>
  <si>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</si>
  <si>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</si>
  <si>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</si>
  <si>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</si>
  <si>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</si>
  <si>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</si>
  <si>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</si>
  <si>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</si>
  <si>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</si>
  <si>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</si>
  <si>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</si>
  <si>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</si>
  <si>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</si>
  <si>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</si>
  <si>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</si>
  <si>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</si>
  <si>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</si>
  <si>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</si>
  <si>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</si>
  <si>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</si>
  <si>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</si>
  <si>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</si>
  <si>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</si>
  <si>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</si>
  <si>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</si>
  <si>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</si>
  <si>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</si>
  <si>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</si>
  <si>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702001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</si>
  <si>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</si>
  <si>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</si>
  <si>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</si>
  <si>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</si>
  <si>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</si>
  <si>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</si>
  <si>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</si>
  <si>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</si>
  <si>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</si>
  <si>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</si>
  <si>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</si>
  <si>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</si>
  <si>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</si>
  <si>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</si>
  <si>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2082801</t>
  </si>
  <si>
    <t xml:space="preserve">      行政运行（退役）</t>
  </si>
  <si>
    <t xml:space="preserve">      2082802</t>
  </si>
  <si>
    <t xml:space="preserve">      一般行政管理事务（退役）</t>
  </si>
  <si>
    <t xml:space="preserve">      2082804</t>
  </si>
  <si>
    <t xml:space="preserve">      拥军优属</t>
  </si>
  <si>
    <t xml:space="preserve">      2082899</t>
  </si>
  <si>
    <t xml:space="preserve">      其他退役军人事务管理支出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</si>
  <si>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</si>
  <si>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</si>
  <si>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</si>
  <si>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</si>
  <si>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</si>
  <si>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</si>
  <si>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</si>
  <si>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</si>
  <si>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</si>
  <si>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</si>
  <si>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</si>
  <si>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</si>
  <si>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</si>
  <si>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</si>
  <si>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</si>
  <si>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</si>
  <si>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</si>
  <si>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</si>
  <si>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</si>
  <si>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</si>
  <si>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</si>
  <si>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</si>
  <si>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</si>
  <si>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</si>
  <si>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</si>
  <si>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</si>
  <si>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</si>
  <si>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</si>
  <si>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</si>
  <si>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</si>
  <si>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</si>
  <si>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</si>
  <si>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</si>
  <si>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</si>
  <si>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</si>
  <si>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</si>
  <si>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</si>
  <si>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</si>
  <si>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</si>
  <si>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</si>
  <si>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</si>
  <si>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</si>
  <si>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</si>
  <si>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</si>
  <si>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</si>
  <si>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</si>
  <si>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</si>
  <si>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</si>
  <si>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</si>
  <si>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</si>
  <si>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</si>
  <si>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</si>
  <si>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</si>
  <si>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</si>
  <si>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</si>
  <si>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</si>
  <si>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</si>
  <si>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</si>
  <si>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</si>
  <si>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</si>
  <si>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</si>
  <si>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</si>
  <si>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</si>
  <si>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</si>
  <si>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</si>
  <si>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</si>
  <si>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</si>
  <si>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</si>
  <si>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</si>
  <si>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</si>
  <si>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</si>
  <si>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</si>
  <si>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</si>
  <si>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</si>
  <si>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</si>
  <si>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</si>
  <si>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</si>
  <si>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</si>
  <si>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</si>
  <si>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</si>
  <si>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</si>
  <si>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</si>
  <si>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</si>
  <si>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702001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</si>
  <si>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</si>
  <si>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</si>
  <si>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</si>
  <si>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</si>
  <si>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</si>
  <si>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</si>
  <si>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</si>
  <si>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</si>
  <si>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</si>
  <si>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</si>
  <si>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</si>
  <si>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</si>
  <si>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</si>
  <si>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</si>
  <si>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</si>
  <si>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</si>
  <si>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</si>
  <si>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</si>
  <si>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</si>
  <si>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</si>
  <si>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</si>
  <si>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</si>
  <si>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</si>
  <si>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50306</t>
  </si>
  <si>
    <t xml:space="preserve">    设备购置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</si>
  <si>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</si>
  <si>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</si>
  <si>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</si>
  <si>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</si>
  <si>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</si>
  <si>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</si>
  <si>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</si>
  <si>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</si>
  <si>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</si>
  <si>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</si>
  <si>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</si>
  <si>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</si>
  <si>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</si>
  <si>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</si>
  <si>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</si>
  <si>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</si>
  <si>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</si>
  <si>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</si>
  <si>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</si>
  <si>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</si>
  <si>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</si>
  <si>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</si>
  <si>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</si>
  <si>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</si>
  <si>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</si>
  <si>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</si>
  <si>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</si>
  <si>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</si>
  <si>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</si>
  <si>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</si>
  <si>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</si>
  <si>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</si>
  <si>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</si>
  <si>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</si>
  <si>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</si>
  <si>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</si>
  <si>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</si>
  <si>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</si>
  <si>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</si>
  <si>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</si>
  <si>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</si>
  <si>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</si>
  <si>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</si>
  <si>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</si>
  <si>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</si>
  <si>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</si>
  <si>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</si>
  <si>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</si>
  <si>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</si>
  <si>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</si>
  <si>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</si>
  <si>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</si>
  <si>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</si>
  <si>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</si>
  <si>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</si>
  <si>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</si>
  <si>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</si>
  <si>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</si>
  <si>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</si>
  <si>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</si>
  <si>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</si>
  <si>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</si>
  <si>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</si>
  <si>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</si>
  <si>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</si>
  <si>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</si>
  <si>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</si>
  <si>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</si>
  <si>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</si>
  <si>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</si>
  <si>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</si>
  <si>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</si>
  <si>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</si>
  <si>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</si>
  <si>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</si>
  <si>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</si>
  <si>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</si>
  <si>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</si>
  <si>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</si>
  <si>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</si>
  <si>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</si>
  <si>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</si>
  <si>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</si>
  <si>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</si>
  <si>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</si>
  <si>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</si>
  <si>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</si>
  <si>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</si>
  <si>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</si>
  <si>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</si>
  <si>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</si>
  <si>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</si>
  <si>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</si>
  <si>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</si>
  <si>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</si>
  <si>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</si>
  <si>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</si>
  <si>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</si>
  <si>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</si>
  <si>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</si>
  <si>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</si>
  <si>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</si>
  <si>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</si>
  <si>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</si>
  <si>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</si>
  <si>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</si>
  <si>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</si>
  <si>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</si>
  <si>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</si>
  <si>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</si>
  <si>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</si>
  <si>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</si>
  <si>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</si>
  <si>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</si>
  <si>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</si>
  <si>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</si>
  <si>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</si>
  <si>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</si>
  <si>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差旅费</t>
  </si>
  <si>
    <t xml:space="preserve">    工会经费</t>
  </si>
  <si>
    <t xml:space="preserve">    福利费</t>
  </si>
  <si>
    <t xml:space="preserve">    公务用车运行维护费</t>
  </si>
  <si>
    <t xml:space="preserve">    公务交通补贴</t>
  </si>
  <si>
    <t>表3-2</t>
  </si>
  <si>
    <t>一般公共预算项目支出预算表</t>
  </si>
  <si>
    <t>项目名称</t>
  </si>
  <si>
    <t>干部培训经费</t>
  </si>
  <si>
    <t>依法治市工作经费</t>
  </si>
  <si>
    <t>退役军人就业创业技能培训经费</t>
  </si>
  <si>
    <t>驻村第一书记工作经费</t>
  </si>
  <si>
    <t>党建工作经费</t>
  </si>
  <si>
    <t>资料印刷费</t>
  </si>
  <si>
    <t>脱贫攻坚工作经费</t>
  </si>
  <si>
    <t>烈士公祭日等重大活动经费</t>
  </si>
  <si>
    <t>公务接待经费</t>
  </si>
  <si>
    <t>会议经费</t>
  </si>
  <si>
    <t>网络运行维护费</t>
  </si>
  <si>
    <t>机关物业管理及水电气费用</t>
  </si>
  <si>
    <t>涉军信访专项经费</t>
  </si>
  <si>
    <t>双拥工作经费</t>
  </si>
  <si>
    <t>军转干部解困救助及安置工作经费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</si>
  <si>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</si>
  <si>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</si>
  <si>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</si>
  <si>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</si>
  <si>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</si>
  <si>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</si>
  <si>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</si>
  <si>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</si>
  <si>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</si>
  <si>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</si>
  <si>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</si>
  <si>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</si>
  <si>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</si>
  <si>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</si>
  <si>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</si>
  <si>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</si>
  <si>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单位：市退役军人事务局机关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</si>
  <si>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</si>
  <si>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</si>
  <si>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</si>
  <si>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</si>
  <si>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</si>
  <si>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</si>
  <si>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</si>
  <si>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</si>
  <si>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</si>
  <si>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</si>
  <si>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</si>
  <si>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</si>
  <si>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</si>
  <si>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</si>
  <si>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</si>
  <si>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</si>
  <si>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</si>
  <si>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</si>
  <si>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</si>
  <si>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</si>
  <si>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表8</t>
  </si>
  <si>
    <t>市级部门预算重点项目绩效目标</t>
  </si>
  <si>
    <t>项目资金</t>
  </si>
  <si>
    <t>年度目标</t>
  </si>
  <si>
    <t>绩效指标</t>
  </si>
  <si>
    <t>产出指标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</si>
  <si>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</si>
  <si>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</si>
  <si>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</si>
  <si>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</si>
  <si>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</si>
  <si>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</si>
  <si>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</si>
  <si>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扩大退役军人就业创业渠道，加强与国有大型企业和民营骨干企业对接，分类别开展退役军人就业推介和招聘活动。坚持就业导向，发挥退役军人服务中心教育培训职能，推动构建适应性培训、职业技能培训、学历教育等多层次多形式教育培训工作机制。</t>
  </si>
  <si>
    <t>9月30日开展巴中市烈士公祭日活动，清明节祭扫活动，八一春节等慰问活动等重大活动顺利开展，花篮、车辆、音响、场地等活动保障。</t>
  </si>
  <si>
    <t>建成退役军人咨询服务大厅，建好用好网络信访平台，开通信访咨询及投诉举报值班电话。组织力量带案下访、实地督导。重要时间节点赴省进京做好信访稳定工作，确保全市涉军群体基本稳定，保障退役军人合法权益，在思想疏导、就业扶持、增强归属感和荣誉感等方面做好文章，多层次多维度推动涉军群体和谐稳定。</t>
  </si>
  <si>
    <t>做深做细双拥工作，建立健全区域协调、领导小组成员专题会商和工作情况通报机制，完善联席会议、军地合署办公等制度；进一步加大海军巴中舰双拥共建力度，加强推进双拥文化主题公园建设，创建第十一届省级双拥模范城，组织做好春节、八一、庆祝新中国成立70周年等重要时节的双拥工作开展第六届三个十佳评选表扬活动，加强媒体宣传，讲好退役军人故事等。</t>
  </si>
  <si>
    <t>2019年将在重大节日召开企业军转干部座谈会、维稳专题会；军转干部培训；各重大节日对军转干部进行慰问等，确保社会安定和谐。</t>
  </si>
  <si>
    <t>2019年市级部门预算项目支出绩效目标申报表</t>
  </si>
  <si>
    <t>（事业发展类）</t>
  </si>
  <si>
    <t>军转干部解困救助及安置经费</t>
  </si>
  <si>
    <t>预算单位及代码</t>
  </si>
  <si>
    <t>巴中市退役军人事务局702001</t>
  </si>
  <si>
    <t>实施单位
及责任人</t>
  </si>
  <si>
    <t>巴中市退役军人事务局  袁勇</t>
  </si>
  <si>
    <t>项目属性</t>
  </si>
  <si>
    <r>
      <t xml:space="preserve">□新增项目   </t>
    </r>
    <r>
      <rPr>
        <sz val="12"/>
        <color indexed="8"/>
        <rFont val="宋体"/>
        <family val="0"/>
      </rPr>
      <t>■</t>
    </r>
    <r>
      <rPr>
        <sz val="12"/>
        <color indexed="8"/>
        <rFont val="方正仿宋_GBK"/>
        <family val="0"/>
      </rPr>
      <t>延续项目</t>
    </r>
  </si>
  <si>
    <t>项  目  期  限</t>
  </si>
  <si>
    <r>
      <t xml:space="preserve">    □一次性   </t>
    </r>
    <r>
      <rPr>
        <sz val="12"/>
        <color indexed="8"/>
        <rFont val="宋体"/>
        <family val="0"/>
      </rPr>
      <t>■</t>
    </r>
    <r>
      <rPr>
        <sz val="12"/>
        <color indexed="8"/>
        <rFont val="方正仿宋_GBK"/>
        <family val="0"/>
      </rPr>
      <t>经常性</t>
    </r>
  </si>
  <si>
    <t>立项依据</t>
  </si>
  <si>
    <t>□法律法规        □市委市政府会议议定</t>
  </si>
  <si>
    <r>
      <t>■</t>
    </r>
    <r>
      <rPr>
        <sz val="12"/>
        <color indexed="8"/>
        <rFont val="方正仿宋_GBK"/>
        <family val="0"/>
      </rPr>
      <t>上级文件要求</t>
    </r>
    <r>
      <rPr>
        <b/>
        <sz val="12"/>
        <color indexed="8"/>
        <rFont val="方正仿宋_GBK"/>
        <family val="0"/>
      </rPr>
      <t xml:space="preserve">  </t>
    </r>
    <r>
      <rPr>
        <sz val="12"/>
        <color indexed="8"/>
        <rFont val="方正仿宋_GBK"/>
        <family val="0"/>
      </rPr>
      <t xml:space="preserve">  □市委市政府领导批示      □其他</t>
    </r>
  </si>
  <si>
    <t>项目资金（万元）</t>
  </si>
  <si>
    <t>中期资金总额：</t>
  </si>
  <si>
    <t>年度资金总额：10万元</t>
  </si>
  <si>
    <r>
      <rPr>
        <sz val="12"/>
        <color indexed="8"/>
        <rFont val="方正仿宋_GBK"/>
        <family val="0"/>
      </rPr>
      <t xml:space="preserve"> </t>
    </r>
    <r>
      <rPr>
        <sz val="12"/>
        <color indexed="8"/>
        <rFont val="方正仿宋_GBK"/>
        <family val="0"/>
      </rPr>
      <t xml:space="preserve">   </t>
    </r>
    <r>
      <rPr>
        <sz val="12"/>
        <color indexed="8"/>
        <rFont val="方正仿宋_GBK"/>
        <family val="0"/>
      </rPr>
      <t>其中：财政资金</t>
    </r>
  </si>
  <si>
    <t xml:space="preserve">    其中：财政资金10万元</t>
  </si>
  <si>
    <t xml:space="preserve">           其他资金</t>
  </si>
  <si>
    <t xml:space="preserve">          其他资金0万元</t>
  </si>
  <si>
    <t>其中：延续项目1个</t>
  </si>
  <si>
    <t>以前年度预算安排总额：10万元</t>
  </si>
  <si>
    <t>财政资金来源</t>
  </si>
  <si>
    <t>合计
（万元）</t>
  </si>
  <si>
    <t>1.一般公共预算收入</t>
  </si>
  <si>
    <t>2.政府性基金预算收入</t>
  </si>
  <si>
    <t>3.国有资本经营预算收入</t>
  </si>
  <si>
    <t>4.社会保险基金预算收入</t>
  </si>
  <si>
    <t>5.其他收入</t>
  </si>
  <si>
    <t>6.上级补助</t>
  </si>
  <si>
    <t>总体目标</t>
  </si>
  <si>
    <t>中长期目标（20XX年－20XX+N年）</t>
  </si>
  <si>
    <t xml:space="preserve"> 按照人发【2002】82号文件要求，慰问、安抚、培训和解困救助军转干部（特别是企业军转干部）是各级人力资源和社会保障部门的职责，资金由地方财政筹措安排，并逐年加大投入。2019年将在重大节日召开企业军转干部座谈会、维稳专题会；军转干部培训；各重大节日对军转干部进行慰问等，确保社会安定和谐。</t>
  </si>
  <si>
    <t>一级
指标</t>
  </si>
  <si>
    <t>二级指标</t>
  </si>
  <si>
    <t>指标值
（包含数字及文字描述）</t>
  </si>
  <si>
    <t>三级
指标</t>
  </si>
  <si>
    <t>数量指标</t>
  </si>
  <si>
    <t>慰问、走访军转干部</t>
  </si>
  <si>
    <t>确保慰问率达30%</t>
  </si>
  <si>
    <t>培训军转干部</t>
  </si>
  <si>
    <t>时效指标</t>
  </si>
  <si>
    <t>2019年1-12月份</t>
  </si>
  <si>
    <t>2019年年内</t>
  </si>
  <si>
    <t>成本指标</t>
  </si>
  <si>
    <t>社会效益</t>
  </si>
  <si>
    <t xml:space="preserve"> 军转队伍稳定，社会团结和谐。</t>
  </si>
  <si>
    <t>慰问、走访军转干部，确保军转干部稳定。</t>
  </si>
  <si>
    <t>培训军转干部，及时适应地方工作环境。</t>
  </si>
  <si>
    <t>军转干部参训率100%</t>
  </si>
  <si>
    <t>可持续影  响</t>
  </si>
  <si>
    <t>社会安定和谐</t>
  </si>
  <si>
    <t>军转队伍零上访</t>
  </si>
  <si>
    <t>服务对象满意度</t>
  </si>
  <si>
    <t>军转干部满意度</t>
  </si>
  <si>
    <t>年度资金总额：5万元</t>
  </si>
  <si>
    <t xml:space="preserve">    其中：财政资金5万元</t>
  </si>
  <si>
    <t>以前年度预算安排总额：5万元</t>
  </si>
  <si>
    <t>烈士公祭日活动人数</t>
  </si>
  <si>
    <t>800人参加</t>
  </si>
  <si>
    <t>清明节祭扫活动人数</t>
  </si>
  <si>
    <t>2000人参加</t>
  </si>
  <si>
    <t>八一春节慰问活动</t>
  </si>
  <si>
    <t>200人参加</t>
  </si>
  <si>
    <t>烈士公祭日活动完成时间</t>
  </si>
  <si>
    <t>清明节祭扫活动完成时间</t>
  </si>
  <si>
    <t>八一春节等慰问活动经费</t>
  </si>
  <si>
    <t>八一、春节及慰问活动</t>
  </si>
  <si>
    <t>车辆保障</t>
  </si>
  <si>
    <t>1万元</t>
  </si>
  <si>
    <t>花篮</t>
  </si>
  <si>
    <t>场地音响等</t>
  </si>
  <si>
    <t>3万元</t>
  </si>
  <si>
    <t>社会和谐稳定</t>
  </si>
  <si>
    <t>活动开展情况</t>
  </si>
  <si>
    <t>活动顺利正常有序开展</t>
  </si>
  <si>
    <t>涉军信访专项工作经费</t>
  </si>
  <si>
    <t>年度资金总额：30万元</t>
  </si>
  <si>
    <t xml:space="preserve">    其中：财政资金30万元</t>
  </si>
  <si>
    <t>以前年度预算安排总额：30万元</t>
  </si>
  <si>
    <t>差旅活动</t>
  </si>
  <si>
    <t>按重要时间节点赴省进京</t>
  </si>
  <si>
    <t>完成时间</t>
  </si>
  <si>
    <t>2019年全年</t>
  </si>
  <si>
    <t>保障经费</t>
  </si>
  <si>
    <t>30万元</t>
  </si>
  <si>
    <t>多层次多维度推动涉军群体和谐稳定</t>
  </si>
  <si>
    <t>政策制度</t>
  </si>
  <si>
    <t>完善并落实接访制度、政策解释工作力度</t>
  </si>
  <si>
    <t>年度资金总额：20万元</t>
  </si>
  <si>
    <t xml:space="preserve">    其中：财政资金20万元</t>
  </si>
  <si>
    <t>开展就业推介及招聘活动</t>
  </si>
  <si>
    <t>一次</t>
  </si>
  <si>
    <t>开展或指导就业创业培训</t>
  </si>
  <si>
    <t>多次</t>
  </si>
  <si>
    <t>20万元</t>
  </si>
  <si>
    <t>就业创业方面</t>
  </si>
  <si>
    <t>健全扶持政策，探索设立创业基金</t>
  </si>
  <si>
    <t>满意度</t>
  </si>
  <si>
    <t>以前年度预算安排总额：50万元</t>
  </si>
  <si>
    <t>双拥慰问活动</t>
  </si>
  <si>
    <t>2次</t>
  </si>
  <si>
    <t>评选表扬活动</t>
  </si>
  <si>
    <t>1次</t>
  </si>
  <si>
    <t>社会影响</t>
  </si>
  <si>
    <t>维护军人军属合法权益，让军人成为全社会尊崇的职业</t>
  </si>
  <si>
    <t>可持续影响</t>
  </si>
  <si>
    <t>共同做好退役军人和其他优抚对象的服务保障工作</t>
  </si>
  <si>
    <t>单位名称：退役军人事务局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</si>
</sst>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* #,##0;* \-#,##0;* &quot;-&quot;;@"/>
    <numFmt numFmtId="180" formatCode="#,##0.0000"/>
  </numFmts>
  <fonts count="74">
    <font>
      <sz val="9"/>
      <name val="宋体"/>
      <family val="0"/>
    </font>
    <font>
      <sz val="11"/>
      <color indexed="8"/>
      <name val="宋体"/>
      <family val="0"/>
    </font>
    <font>
      <b/>
      <sz val="12"/>
      <color indexed="8"/>
      <name val="方正仿宋_GBK"/>
      <family val="0"/>
    </font>
    <font>
      <sz val="12"/>
      <color indexed="8"/>
      <name val="方正仿宋_GBK"/>
      <family val="0"/>
    </font>
    <font>
      <b/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方正楷体_GBK"/>
      <family val="0"/>
    </font>
    <font>
      <sz val="11"/>
      <color indexed="8"/>
      <name val="方正仿宋_GBK"/>
      <family val="0"/>
    </font>
    <font>
      <b/>
      <sz val="18"/>
      <color indexed="8"/>
      <name val="方正小标宋_GBK"/>
      <family val="4"/>
    </font>
    <font>
      <b/>
      <sz val="12"/>
      <color indexed="8"/>
      <name val="宋体"/>
      <family val="0"/>
    </font>
    <font>
      <sz val="10"/>
      <color indexed="8"/>
      <name val="方正仿宋_GBK"/>
      <family val="0"/>
    </font>
    <font>
      <sz val="10"/>
      <color indexed="8"/>
      <name val="宋体"/>
      <family val="0"/>
    </font>
    <font>
      <sz val="9"/>
      <color indexed="8"/>
      <name val="方正仿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方正楷体_GBK"/>
      <family val="0"/>
    </font>
    <font>
      <sz val="11"/>
      <color theme="1"/>
      <name val="方正仿宋_GBK"/>
      <family val="0"/>
    </font>
    <font>
      <sz val="12"/>
      <color theme="1"/>
      <name val="方正仿宋_GBK"/>
      <family val="0"/>
    </font>
    <font>
      <sz val="10"/>
      <color theme="1"/>
      <name val="方正仿宋_GBK"/>
      <family val="0"/>
    </font>
    <font>
      <sz val="9"/>
      <color theme="1"/>
      <name val="方正仿宋_GBK"/>
      <family val="0"/>
    </font>
    <font>
      <b/>
      <sz val="18"/>
      <color theme="1"/>
      <name val="方正小标宋_GBK"/>
      <family val="4"/>
    </font>
    <font>
      <b/>
      <sz val="12"/>
      <color theme="1"/>
      <name val="方正仿宋_GBK"/>
      <family val="0"/>
    </font>
    <font>
      <b/>
      <sz val="12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9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8" applyNumberFormat="0" applyFont="0" applyAlignment="0" applyProtection="0"/>
  </cellStyleXfs>
  <cellXfs count="269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 wrapText="1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vertical="center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9" xfId="0" applyNumberFormat="1" applyFont="1" applyFill="1" applyBorder="1" applyAlignment="1" applyProtection="1">
      <alignment horizontal="left" vertical="center" wrapText="1"/>
      <protection/>
    </xf>
    <xf numFmtId="3" fontId="10" fillId="0" borderId="15" xfId="0" applyNumberFormat="1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right" vertical="center"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7" fillId="33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10" fillId="33" borderId="9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9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5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9" fontId="68" fillId="0" borderId="11" xfId="0" applyNumberFormat="1" applyFont="1" applyFill="1" applyBorder="1" applyAlignment="1">
      <alignment horizontal="center" vertical="center" wrapText="1"/>
    </xf>
    <xf numFmtId="31" fontId="68" fillId="0" borderId="11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9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31" fontId="68" fillId="0" borderId="14" xfId="0" applyNumberFormat="1" applyFont="1" applyFill="1" applyBorder="1" applyAlignment="1">
      <alignment horizontal="center" vertical="center" wrapText="1"/>
    </xf>
    <xf numFmtId="31" fontId="68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74"/>
    </row>
    <row r="2" ht="84" customHeight="1">
      <c r="B2" s="175" t="s">
        <v>0</v>
      </c>
    </row>
    <row r="3" ht="159" customHeight="1">
      <c r="B3" s="175" t="s">
        <v>1</v>
      </c>
    </row>
    <row r="4" ht="102" customHeight="1">
      <c r="B4" s="176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31"/>
      <c r="B1" s="31"/>
      <c r="C1" s="31"/>
      <c r="D1" s="31"/>
      <c r="E1" s="31"/>
      <c r="F1" s="31"/>
      <c r="G1" s="31"/>
      <c r="H1" s="60" t="s">
        <v>352</v>
      </c>
    </row>
    <row r="2" spans="1:8" ht="17.25" customHeight="1">
      <c r="A2" s="61" t="s">
        <v>353</v>
      </c>
      <c r="B2" s="62"/>
      <c r="C2" s="62"/>
      <c r="D2" s="62"/>
      <c r="E2" s="62"/>
      <c r="F2" s="62"/>
      <c r="G2" s="62"/>
      <c r="H2" s="62"/>
    </row>
    <row r="3" spans="1:8" ht="12.75" customHeight="1">
      <c r="A3" s="192" t="s">
        <v>5</v>
      </c>
      <c r="B3" s="192"/>
      <c r="C3" s="31"/>
      <c r="D3" s="31"/>
      <c r="E3" s="31"/>
      <c r="F3" s="31"/>
      <c r="G3" s="31"/>
      <c r="H3" s="60" t="s">
        <v>6</v>
      </c>
    </row>
    <row r="4" spans="1:8" ht="14.25" customHeight="1">
      <c r="A4" s="179" t="s">
        <v>70</v>
      </c>
      <c r="B4" s="179" t="s">
        <v>354</v>
      </c>
      <c r="C4" s="64" t="s">
        <v>355</v>
      </c>
      <c r="D4" s="65"/>
      <c r="E4" s="64"/>
      <c r="F4" s="64"/>
      <c r="G4" s="64"/>
      <c r="H4" s="64"/>
    </row>
    <row r="5" spans="1:8" ht="13.5" customHeight="1">
      <c r="A5" s="179"/>
      <c r="B5" s="179"/>
      <c r="C5" s="183" t="s">
        <v>58</v>
      </c>
      <c r="D5" s="177" t="s">
        <v>253</v>
      </c>
      <c r="E5" s="66" t="s">
        <v>356</v>
      </c>
      <c r="F5" s="66"/>
      <c r="G5" s="66"/>
      <c r="H5" s="179" t="s">
        <v>258</v>
      </c>
    </row>
    <row r="6" spans="1:8" ht="25.5" customHeight="1">
      <c r="A6" s="180"/>
      <c r="B6" s="180"/>
      <c r="C6" s="184"/>
      <c r="D6" s="177"/>
      <c r="E6" s="67" t="s">
        <v>74</v>
      </c>
      <c r="F6" s="67" t="s">
        <v>357</v>
      </c>
      <c r="G6" s="67" t="s">
        <v>358</v>
      </c>
      <c r="H6" s="180"/>
    </row>
    <row r="7" spans="1:9" ht="19.5" customHeight="1">
      <c r="A7" s="12"/>
      <c r="B7" s="12" t="s">
        <v>58</v>
      </c>
      <c r="C7" s="13">
        <v>13</v>
      </c>
      <c r="D7" s="68">
        <v>0</v>
      </c>
      <c r="E7" s="13">
        <v>8</v>
      </c>
      <c r="F7" s="30">
        <v>8</v>
      </c>
      <c r="G7" s="13">
        <v>0</v>
      </c>
      <c r="H7" s="59">
        <v>5</v>
      </c>
      <c r="I7" s="31"/>
    </row>
    <row r="8" spans="1:8" ht="19.5" customHeight="1">
      <c r="A8" s="12" t="s">
        <v>79</v>
      </c>
      <c r="B8" s="12" t="s">
        <v>0</v>
      </c>
      <c r="C8" s="13">
        <v>13</v>
      </c>
      <c r="D8" s="68">
        <v>0</v>
      </c>
      <c r="E8" s="13">
        <v>8</v>
      </c>
      <c r="F8" s="30">
        <v>8</v>
      </c>
      <c r="G8" s="13">
        <v>0</v>
      </c>
      <c r="H8" s="59">
        <v>5</v>
      </c>
    </row>
    <row r="9" spans="1:8" ht="12.75" customHeight="1">
      <c r="A9" s="31"/>
      <c r="B9" s="31"/>
      <c r="C9" s="31"/>
      <c r="D9" s="31"/>
      <c r="E9" s="31"/>
      <c r="F9" s="31"/>
      <c r="G9" s="31"/>
      <c r="H9" s="31"/>
    </row>
    <row r="10" spans="2:8" ht="12.75" customHeight="1">
      <c r="B10" s="31"/>
      <c r="C10" s="31"/>
      <c r="D10" s="31"/>
      <c r="E10" s="31"/>
      <c r="F10" s="31"/>
      <c r="G10" s="31"/>
      <c r="H10" s="31"/>
    </row>
    <row r="11" spans="2:8" ht="12.75" customHeight="1">
      <c r="B11" s="31"/>
      <c r="C11" s="31"/>
      <c r="D11" s="31"/>
      <c r="E11" s="31"/>
      <c r="F11" s="31"/>
      <c r="G11" s="31"/>
      <c r="H11" s="31"/>
    </row>
    <row r="12" spans="2:7" ht="12.75" customHeight="1">
      <c r="B12" s="31"/>
      <c r="G12" s="31"/>
    </row>
    <row r="13" spans="2:7" ht="12.75" customHeight="1">
      <c r="B13" s="31"/>
      <c r="G13" s="31"/>
    </row>
    <row r="14" spans="2:7" ht="12.75" customHeight="1">
      <c r="B14" s="31"/>
      <c r="D14" s="31"/>
      <c r="F14" s="31"/>
      <c r="G14" s="31"/>
    </row>
    <row r="15" spans="2:7" ht="12.75" customHeight="1">
      <c r="B15" s="31"/>
      <c r="G15" s="31"/>
    </row>
    <row r="16" spans="2:7" ht="12.75" customHeight="1">
      <c r="B16" s="31"/>
      <c r="F16" s="31"/>
      <c r="G16" s="31"/>
    </row>
    <row r="17" spans="2:6" ht="12.75" customHeight="1">
      <c r="B17" s="31"/>
      <c r="F17" s="31"/>
    </row>
    <row r="18" ht="12.75" customHeight="1">
      <c r="B18" s="31"/>
    </row>
    <row r="19" spans="2:5" ht="12.75" customHeight="1">
      <c r="B19" s="31"/>
      <c r="C19" s="31"/>
      <c r="E19" s="31"/>
    </row>
    <row r="20" spans="3:6" ht="12.75" customHeight="1">
      <c r="C20" s="31"/>
      <c r="F20" s="31"/>
    </row>
    <row r="21" spans="3:4" ht="12.75" customHeight="1">
      <c r="C21" s="31"/>
      <c r="D21" s="31"/>
    </row>
    <row r="22" ht="12.75" customHeight="1">
      <c r="D22" s="31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2.2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2" t="s">
        <v>359</v>
      </c>
    </row>
    <row r="2" spans="1:7" ht="21" customHeight="1">
      <c r="A2" s="50" t="s">
        <v>360</v>
      </c>
      <c r="B2" s="50"/>
      <c r="C2" s="50"/>
      <c r="D2" s="50"/>
      <c r="E2" s="50"/>
      <c r="F2" s="50"/>
      <c r="G2" s="50"/>
    </row>
    <row r="3" spans="1:7" ht="12.75" customHeight="1">
      <c r="A3" s="69" t="s">
        <v>5</v>
      </c>
      <c r="C3" s="52"/>
      <c r="D3" s="52"/>
      <c r="E3" s="52"/>
      <c r="G3" s="32" t="s">
        <v>6</v>
      </c>
    </row>
    <row r="4" spans="1:7" ht="29.25" customHeight="1">
      <c r="A4" s="53" t="s">
        <v>69</v>
      </c>
      <c r="B4" s="54" t="s">
        <v>70</v>
      </c>
      <c r="C4" s="70" t="s">
        <v>71</v>
      </c>
      <c r="D4" s="56" t="s">
        <v>336</v>
      </c>
      <c r="E4" s="56" t="s">
        <v>58</v>
      </c>
      <c r="F4" s="26" t="s">
        <v>121</v>
      </c>
      <c r="G4" s="26" t="s">
        <v>122</v>
      </c>
    </row>
    <row r="5" spans="1:7" ht="19.5" customHeight="1">
      <c r="A5" s="28"/>
      <c r="B5" s="57"/>
      <c r="C5" s="58"/>
      <c r="D5" s="12"/>
      <c r="E5" s="13"/>
      <c r="F5" s="59"/>
      <c r="G5" s="59"/>
    </row>
    <row r="6" spans="1:7" ht="9.75" customHeight="1">
      <c r="A6" s="31"/>
      <c r="B6" s="31"/>
      <c r="C6" s="31"/>
      <c r="D6" s="31"/>
      <c r="E6" s="31"/>
      <c r="G6" s="31"/>
    </row>
    <row r="7" spans="2:7" ht="9.75" customHeight="1">
      <c r="B7" s="31"/>
      <c r="C7" s="31"/>
      <c r="D7" s="31"/>
      <c r="E7" s="31"/>
      <c r="G7" s="31"/>
    </row>
    <row r="8" spans="2:7" ht="9.75" customHeight="1">
      <c r="B8" s="31"/>
      <c r="C8" s="31"/>
      <c r="D8" s="31"/>
      <c r="E8" s="31"/>
      <c r="F8" s="31"/>
      <c r="G8" s="31"/>
    </row>
    <row r="9" spans="2:6" ht="9.75" customHeight="1">
      <c r="B9" s="31"/>
      <c r="C9" s="31"/>
      <c r="D9" s="31"/>
      <c r="E9" s="31"/>
      <c r="F9" s="31"/>
    </row>
    <row r="10" spans="2:6" ht="9.75" customHeight="1">
      <c r="B10" s="31"/>
      <c r="C10" s="31"/>
      <c r="D10" s="31"/>
      <c r="E10" s="31"/>
      <c r="F10" s="31"/>
    </row>
    <row r="11" spans="3:6" ht="11.25">
      <c r="C11" s="31"/>
      <c r="D11" s="31"/>
      <c r="E11" s="31"/>
      <c r="F11" s="31"/>
    </row>
    <row r="12" spans="3:6" ht="11.25">
      <c r="C12" s="31"/>
      <c r="E12" s="31"/>
      <c r="F12" s="31"/>
    </row>
    <row r="13" spans="3:5" ht="11.25">
      <c r="C13" s="31"/>
      <c r="E13" s="31"/>
    </row>
    <row r="14" spans="3:5" ht="11.25">
      <c r="C14" s="31"/>
      <c r="D14" s="31"/>
      <c r="E14" s="31"/>
    </row>
    <row r="15" spans="3:5" ht="11.25">
      <c r="C15" s="31"/>
      <c r="D15" s="31"/>
      <c r="E15" s="31"/>
    </row>
    <row r="16" spans="3:5" ht="11.25">
      <c r="C16" s="31"/>
      <c r="D16" s="31"/>
      <c r="E16" s="31"/>
    </row>
    <row r="17" spans="3:5" ht="11.25">
      <c r="C17" s="31"/>
      <c r="D17" s="31"/>
      <c r="E17" s="31"/>
    </row>
    <row r="18" spans="3:5" ht="11.25">
      <c r="C18" s="31"/>
      <c r="D18" s="31"/>
      <c r="E18" s="31"/>
    </row>
    <row r="19" spans="3:5" ht="11.25">
      <c r="C19" s="31"/>
      <c r="D19" s="31"/>
      <c r="E19" s="31"/>
    </row>
    <row r="20" spans="3:5" ht="11.25">
      <c r="C20" s="31"/>
      <c r="D20" s="31"/>
      <c r="E20" s="31"/>
    </row>
    <row r="21" spans="3:4" ht="11.25">
      <c r="C21" s="31"/>
      <c r="D21" s="31"/>
    </row>
    <row r="22" spans="3:4" ht="11.25">
      <c r="C22" s="31"/>
      <c r="D22" s="31"/>
    </row>
    <row r="23" spans="3:4" ht="11.25">
      <c r="C23" s="31"/>
      <c r="D23" s="31"/>
    </row>
    <row r="24" ht="11.25">
      <c r="D24" s="31"/>
    </row>
    <row r="29" ht="11.25">
      <c r="C29" s="31"/>
    </row>
  </sheetData>
  <sheetProtection/>
  <printOptions horizontalCentered="1"/>
  <pageMargins left="0.75" right="0.75" top="1.38" bottom="1" header="0.5" footer="0.5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31"/>
      <c r="B1" s="31"/>
      <c r="C1" s="31"/>
      <c r="D1" s="31"/>
      <c r="E1" s="31"/>
      <c r="F1" s="31"/>
      <c r="G1" s="31"/>
      <c r="H1" s="60" t="s">
        <v>361</v>
      </c>
    </row>
    <row r="2" spans="1:8" ht="17.25" customHeight="1">
      <c r="A2" s="61" t="s">
        <v>362</v>
      </c>
      <c r="B2" s="62"/>
      <c r="C2" s="62"/>
      <c r="D2" s="62"/>
      <c r="E2" s="62"/>
      <c r="F2" s="62"/>
      <c r="G2" s="62"/>
      <c r="H2" s="62"/>
    </row>
    <row r="3" spans="1:8" ht="12.75" customHeight="1">
      <c r="A3" s="192" t="s">
        <v>5</v>
      </c>
      <c r="B3" s="192"/>
      <c r="C3" s="31"/>
      <c r="D3" s="31"/>
      <c r="E3" s="31"/>
      <c r="F3" s="31"/>
      <c r="G3" s="31"/>
      <c r="H3" s="60" t="s">
        <v>6</v>
      </c>
    </row>
    <row r="4" spans="1:8" ht="14.25" customHeight="1">
      <c r="A4" s="179" t="s">
        <v>70</v>
      </c>
      <c r="B4" s="179" t="s">
        <v>354</v>
      </c>
      <c r="C4" s="64" t="s">
        <v>363</v>
      </c>
      <c r="D4" s="65"/>
      <c r="E4" s="64"/>
      <c r="F4" s="64"/>
      <c r="G4" s="64"/>
      <c r="H4" s="64"/>
    </row>
    <row r="5" spans="1:8" ht="13.5" customHeight="1">
      <c r="A5" s="179"/>
      <c r="B5" s="179"/>
      <c r="C5" s="183" t="s">
        <v>58</v>
      </c>
      <c r="D5" s="177" t="s">
        <v>253</v>
      </c>
      <c r="E5" s="66" t="s">
        <v>356</v>
      </c>
      <c r="F5" s="66"/>
      <c r="G5" s="66"/>
      <c r="H5" s="179" t="s">
        <v>258</v>
      </c>
    </row>
    <row r="6" spans="1:8" ht="25.5" customHeight="1">
      <c r="A6" s="180"/>
      <c r="B6" s="180"/>
      <c r="C6" s="184"/>
      <c r="D6" s="177"/>
      <c r="E6" s="67" t="s">
        <v>74</v>
      </c>
      <c r="F6" s="67" t="s">
        <v>357</v>
      </c>
      <c r="G6" s="67" t="s">
        <v>358</v>
      </c>
      <c r="H6" s="180"/>
    </row>
    <row r="7" spans="1:9" ht="19.5" customHeight="1">
      <c r="A7" s="12"/>
      <c r="B7" s="12"/>
      <c r="C7" s="13"/>
      <c r="D7" s="68"/>
      <c r="E7" s="13"/>
      <c r="F7" s="30"/>
      <c r="G7" s="13"/>
      <c r="H7" s="59"/>
      <c r="I7" s="31"/>
    </row>
    <row r="8" spans="1:8" ht="12.75" customHeight="1">
      <c r="A8" s="31"/>
      <c r="B8" s="31"/>
      <c r="C8" s="31"/>
      <c r="D8" s="31"/>
      <c r="E8" s="31"/>
      <c r="F8" s="31"/>
      <c r="G8" s="31"/>
      <c r="H8" s="31"/>
    </row>
    <row r="9" spans="1:8" ht="12.75" customHeight="1">
      <c r="A9" s="31"/>
      <c r="B9" s="31"/>
      <c r="C9" s="31"/>
      <c r="D9" s="31"/>
      <c r="E9" s="31"/>
      <c r="F9" s="31"/>
      <c r="G9" s="31"/>
      <c r="H9" s="31"/>
    </row>
    <row r="10" spans="1:8" ht="12.75" customHeight="1">
      <c r="A10" s="31"/>
      <c r="B10" s="31"/>
      <c r="C10" s="31"/>
      <c r="D10" s="31"/>
      <c r="E10" s="31"/>
      <c r="F10" s="31"/>
      <c r="G10" s="31"/>
      <c r="H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2:7" ht="12.75" customHeight="1">
      <c r="B12" s="31"/>
      <c r="C12" s="31"/>
      <c r="D12" s="31"/>
      <c r="E12" s="31"/>
      <c r="F12" s="31"/>
      <c r="G12" s="31"/>
    </row>
    <row r="13" spans="2:7" ht="12.75" customHeight="1">
      <c r="B13" s="31"/>
      <c r="C13" s="31"/>
      <c r="D13" s="31"/>
      <c r="E13" s="31"/>
      <c r="F13" s="31"/>
      <c r="G13" s="31"/>
    </row>
    <row r="14" spans="2:6" ht="12.75" customHeight="1">
      <c r="B14" s="31"/>
      <c r="D14" s="31"/>
      <c r="E14" s="31"/>
      <c r="F14" s="31"/>
    </row>
    <row r="15" spans="2:6" ht="12.75" customHeight="1">
      <c r="B15" s="31"/>
      <c r="F15" s="31"/>
    </row>
    <row r="16" spans="2:6" ht="12.75" customHeight="1">
      <c r="B16" s="31"/>
      <c r="E16" s="31"/>
      <c r="F16" s="31"/>
    </row>
    <row r="17" spans="2:6" ht="12.75" customHeight="1">
      <c r="B17" s="31"/>
      <c r="C17" s="31"/>
      <c r="E17" s="31"/>
      <c r="F17" s="31"/>
    </row>
    <row r="18" ht="11.25">
      <c r="B18" s="31"/>
    </row>
    <row r="19" spans="2:3" ht="11.25">
      <c r="B19" s="31"/>
      <c r="C19" s="31"/>
    </row>
    <row r="20" ht="11.25">
      <c r="C20" s="31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.81" bottom="1" header="0.5" footer="0.5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2" t="s">
        <v>364</v>
      </c>
    </row>
    <row r="2" spans="1:7" ht="21" customHeight="1">
      <c r="A2" s="50" t="s">
        <v>365</v>
      </c>
      <c r="B2" s="50"/>
      <c r="C2" s="50"/>
      <c r="D2" s="50"/>
      <c r="E2" s="50"/>
      <c r="F2" s="50"/>
      <c r="G2" s="50"/>
    </row>
    <row r="3" spans="1:7" ht="12.75" customHeight="1">
      <c r="A3" s="51" t="s">
        <v>5</v>
      </c>
      <c r="C3" s="52"/>
      <c r="D3" s="52"/>
      <c r="E3" s="52"/>
      <c r="G3" s="32" t="s">
        <v>6</v>
      </c>
    </row>
    <row r="4" spans="1:7" ht="30.75" customHeight="1">
      <c r="A4" s="53" t="s">
        <v>69</v>
      </c>
      <c r="B4" s="54" t="s">
        <v>70</v>
      </c>
      <c r="C4" s="55" t="s">
        <v>71</v>
      </c>
      <c r="D4" s="56" t="s">
        <v>336</v>
      </c>
      <c r="E4" s="56" t="s">
        <v>58</v>
      </c>
      <c r="F4" s="26" t="s">
        <v>121</v>
      </c>
      <c r="G4" s="26" t="s">
        <v>122</v>
      </c>
    </row>
    <row r="5" spans="1:7" ht="16.5" customHeight="1">
      <c r="A5" s="28"/>
      <c r="B5" s="57"/>
      <c r="C5" s="58"/>
      <c r="D5" s="12"/>
      <c r="E5" s="13"/>
      <c r="F5" s="59"/>
      <c r="G5" s="59"/>
    </row>
    <row r="6" spans="1:7" ht="12.75" customHeight="1">
      <c r="A6" s="31"/>
      <c r="B6" s="31"/>
      <c r="C6" s="31"/>
      <c r="D6" s="31"/>
      <c r="E6" s="31"/>
      <c r="F6" s="31"/>
      <c r="G6" s="31"/>
    </row>
    <row r="7" spans="1:7" ht="12.75" customHeight="1">
      <c r="A7" s="31"/>
      <c r="B7" s="31"/>
      <c r="C7" s="31"/>
      <c r="D7" s="31"/>
      <c r="E7" s="31"/>
      <c r="F7" s="31"/>
      <c r="G7" s="31"/>
    </row>
    <row r="8" spans="1:7" ht="12.75" customHeight="1">
      <c r="A8" s="31"/>
      <c r="B8" s="31"/>
      <c r="C8" s="31"/>
      <c r="D8" s="31"/>
      <c r="E8" s="31"/>
      <c r="F8" s="31"/>
      <c r="G8" s="31"/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6" ht="12.75" customHeight="1">
      <c r="A11" s="31"/>
      <c r="B11" s="31"/>
      <c r="C11" s="31"/>
      <c r="D11" s="31"/>
      <c r="F11" s="31"/>
    </row>
    <row r="12" spans="1:6" ht="12.75" customHeight="1">
      <c r="A12" s="31"/>
      <c r="B12" s="31"/>
      <c r="C12" s="31"/>
      <c r="D12" s="31"/>
      <c r="F12" s="31"/>
    </row>
    <row r="13" spans="1:6" ht="12.75" customHeight="1">
      <c r="A13" s="31"/>
      <c r="B13" s="31"/>
      <c r="C13" s="31"/>
      <c r="D13" s="31"/>
      <c r="E13" s="31"/>
      <c r="F13" s="31"/>
    </row>
    <row r="14" spans="1:6" ht="12.75" customHeight="1">
      <c r="A14" s="31"/>
      <c r="B14" s="31"/>
      <c r="C14" s="31"/>
      <c r="D14" s="31"/>
      <c r="E14" s="31"/>
      <c r="F14" s="31"/>
    </row>
    <row r="15" spans="1:5" ht="12.75" customHeight="1">
      <c r="A15" s="31"/>
      <c r="C15" s="31"/>
      <c r="D15" s="31"/>
      <c r="E15" s="31"/>
    </row>
    <row r="16" spans="1:5" ht="12.75" customHeight="1">
      <c r="A16" s="31"/>
      <c r="B16" s="31"/>
      <c r="C16" s="31"/>
      <c r="D16" s="31"/>
      <c r="E16" s="31"/>
    </row>
    <row r="17" spans="2:5" ht="12.75" customHeight="1">
      <c r="B17" s="31"/>
      <c r="C17" s="31"/>
      <c r="D17" s="31"/>
      <c r="E17" s="31"/>
    </row>
    <row r="18" spans="2:5" ht="12.75" customHeight="1">
      <c r="B18" s="31"/>
      <c r="C18" s="31"/>
      <c r="D18" s="31"/>
      <c r="E18" s="31"/>
    </row>
    <row r="19" spans="2:4" ht="12.75" customHeight="1">
      <c r="B19" s="31"/>
      <c r="C19" s="31"/>
      <c r="D19" s="31"/>
    </row>
    <row r="20" spans="3:4" ht="12.75" customHeight="1">
      <c r="C20" s="31"/>
      <c r="D20" s="31"/>
    </row>
    <row r="21" spans="3:4" ht="12.75" customHeight="1">
      <c r="C21" s="31"/>
      <c r="D21" s="31"/>
    </row>
    <row r="22" ht="12.75" customHeight="1">
      <c r="C22" s="31"/>
    </row>
    <row r="23" ht="12.75" customHeight="1">
      <c r="C23" s="31"/>
    </row>
    <row r="24" ht="12.75" customHeight="1">
      <c r="C24" s="31"/>
    </row>
  </sheetData>
  <sheetProtection/>
  <printOptions horizontalCentered="1"/>
  <pageMargins left="0.75" right="0.75" top="1.69" bottom="1" header="0.5" footer="0.5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47" t="s">
        <v>366</v>
      </c>
      <c r="M1" s="36"/>
    </row>
    <row r="2" spans="1:13" ht="18.75" customHeight="1">
      <c r="A2" s="37" t="s">
        <v>367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6"/>
    </row>
    <row r="3" spans="1:13" ht="18.75" customHeight="1">
      <c r="A3" s="38" t="s">
        <v>368</v>
      </c>
      <c r="B3" s="39"/>
      <c r="C3" s="39"/>
      <c r="D3" s="39"/>
      <c r="E3" s="39"/>
      <c r="F3" s="39"/>
      <c r="G3" s="39"/>
      <c r="H3" s="39"/>
      <c r="I3" s="39"/>
      <c r="J3" s="36"/>
      <c r="K3" s="36"/>
      <c r="L3" s="48" t="s">
        <v>6</v>
      </c>
      <c r="M3" s="36"/>
    </row>
    <row r="4" spans="1:13" ht="18.75" customHeight="1">
      <c r="A4" s="194" t="s">
        <v>336</v>
      </c>
      <c r="B4" s="194" t="s">
        <v>369</v>
      </c>
      <c r="C4" s="196" t="s">
        <v>370</v>
      </c>
      <c r="D4" s="198" t="s">
        <v>371</v>
      </c>
      <c r="E4" s="193" t="s">
        <v>372</v>
      </c>
      <c r="F4" s="193"/>
      <c r="G4" s="193"/>
      <c r="H4" s="193"/>
      <c r="I4" s="193"/>
      <c r="J4" s="193"/>
      <c r="K4" s="193"/>
      <c r="L4" s="193"/>
      <c r="M4" s="36"/>
    </row>
    <row r="5" spans="1:13" ht="18.75" customHeight="1">
      <c r="A5" s="194"/>
      <c r="B5" s="194"/>
      <c r="C5" s="196"/>
      <c r="D5" s="198"/>
      <c r="E5" s="193" t="s">
        <v>58</v>
      </c>
      <c r="F5" s="193" t="s">
        <v>373</v>
      </c>
      <c r="G5" s="193" t="s">
        <v>374</v>
      </c>
      <c r="H5" s="198" t="s">
        <v>179</v>
      </c>
      <c r="I5" s="198" t="s">
        <v>375</v>
      </c>
      <c r="J5" s="198" t="s">
        <v>376</v>
      </c>
      <c r="K5" s="201" t="s">
        <v>377</v>
      </c>
      <c r="L5" s="201" t="s">
        <v>378</v>
      </c>
      <c r="M5" s="36"/>
    </row>
    <row r="6" spans="1:13" ht="33" customHeight="1">
      <c r="A6" s="195"/>
      <c r="B6" s="195"/>
      <c r="C6" s="197"/>
      <c r="D6" s="199"/>
      <c r="E6" s="200"/>
      <c r="F6" s="200"/>
      <c r="G6" s="200"/>
      <c r="H6" s="199"/>
      <c r="I6" s="199"/>
      <c r="J6" s="199"/>
      <c r="K6" s="202"/>
      <c r="L6" s="202"/>
      <c r="M6" s="36"/>
    </row>
    <row r="7" spans="1:13" ht="21" customHeight="1">
      <c r="A7" s="40"/>
      <c r="B7" s="41"/>
      <c r="C7" s="42"/>
      <c r="D7" s="43"/>
      <c r="E7" s="44"/>
      <c r="F7" s="44"/>
      <c r="G7" s="44"/>
      <c r="H7" s="45"/>
      <c r="I7" s="49"/>
      <c r="J7" s="44"/>
      <c r="K7" s="44"/>
      <c r="L7" s="45"/>
      <c r="M7" s="46"/>
    </row>
    <row r="8" spans="1:13" ht="18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8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8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8.75" customHeight="1">
      <c r="A11" s="46"/>
      <c r="B11" s="46"/>
      <c r="C11" s="46"/>
      <c r="D11" s="46"/>
      <c r="E11" s="36"/>
      <c r="F11" s="46"/>
      <c r="G11" s="46"/>
      <c r="H11" s="46"/>
      <c r="I11" s="46"/>
      <c r="J11" s="46"/>
      <c r="K11" s="46"/>
      <c r="L11" s="46"/>
      <c r="M11" s="46"/>
    </row>
    <row r="12" spans="1:13" ht="18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8.75" customHeight="1">
      <c r="A13" s="36"/>
      <c r="B13" s="46"/>
      <c r="C13" s="36"/>
      <c r="D13" s="46"/>
      <c r="E13" s="36"/>
      <c r="F13" s="46"/>
      <c r="G13" s="36"/>
      <c r="H13" s="46"/>
      <c r="I13" s="46"/>
      <c r="J13" s="46"/>
      <c r="K13" s="46"/>
      <c r="L13" s="46"/>
      <c r="M13" s="36"/>
    </row>
    <row r="14" spans="1:13" ht="18.75" customHeight="1">
      <c r="A14" s="36"/>
      <c r="B14" s="46"/>
      <c r="C14" s="36"/>
      <c r="D14" s="36"/>
      <c r="E14" s="36"/>
      <c r="F14" s="36"/>
      <c r="G14" s="36"/>
      <c r="H14" s="46"/>
      <c r="I14" s="46"/>
      <c r="J14" s="46"/>
      <c r="K14" s="36"/>
      <c r="L14" s="46"/>
      <c r="M14" s="36"/>
    </row>
    <row r="15" spans="1:13" ht="18.75" customHeight="1">
      <c r="A15" s="36"/>
      <c r="B15" s="36"/>
      <c r="C15" s="46"/>
      <c r="D15" s="46"/>
      <c r="E15" s="36"/>
      <c r="F15" s="36"/>
      <c r="G15" s="36"/>
      <c r="H15" s="36"/>
      <c r="I15" s="46"/>
      <c r="J15" s="46"/>
      <c r="K15" s="46"/>
      <c r="L15" s="46"/>
      <c r="M15" s="36"/>
    </row>
    <row r="16" spans="1:13" ht="18.75" customHeight="1">
      <c r="A16" s="36"/>
      <c r="B16" s="36"/>
      <c r="C16" s="36"/>
      <c r="D16" s="36"/>
      <c r="E16" s="36"/>
      <c r="F16" s="36"/>
      <c r="G16" s="36"/>
      <c r="H16" s="36"/>
      <c r="I16" s="46"/>
      <c r="J16" s="36"/>
      <c r="K16" s="46"/>
      <c r="L16" s="36"/>
      <c r="M16" s="36"/>
    </row>
    <row r="17" spans="1:13" ht="18.75" customHeight="1">
      <c r="A17" s="36"/>
      <c r="B17" s="36"/>
      <c r="C17" s="36"/>
      <c r="D17" s="36"/>
      <c r="E17" s="36"/>
      <c r="F17" s="36"/>
      <c r="G17" s="36"/>
      <c r="H17" s="36"/>
      <c r="I17" s="36"/>
      <c r="J17" s="46"/>
      <c r="K17" s="36"/>
      <c r="L17" s="36"/>
      <c r="M17" s="36"/>
    </row>
  </sheetData>
  <sheetProtection/>
  <mergeCells count="13">
    <mergeCell ref="J5:J6"/>
    <mergeCell ref="K5:K6"/>
    <mergeCell ref="L5:L6"/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55" right="0.55" top="1.3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2.16015625" style="0" customWidth="1"/>
    <col min="3" max="4" width="11.5" style="0" customWidth="1"/>
    <col min="5" max="6" width="9.16015625" style="0" customWidth="1"/>
    <col min="7" max="7" width="9.66015625" style="0" customWidth="1"/>
    <col min="8" max="8" width="11.83203125" style="0" customWidth="1"/>
    <col min="9" max="12" width="14.5" style="0" customWidth="1"/>
    <col min="13" max="13" width="10" style="0" customWidth="1"/>
    <col min="14" max="14" width="9" style="0" customWidth="1"/>
  </cols>
  <sheetData>
    <row r="1" ht="12.75" customHeight="1">
      <c r="N1" s="32" t="s">
        <v>379</v>
      </c>
    </row>
    <row r="2" spans="1:14" ht="25.5" customHeight="1">
      <c r="A2" s="203" t="s">
        <v>380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5.75" customHeight="1">
      <c r="A3" s="24" t="s">
        <v>368</v>
      </c>
      <c r="N3" s="32" t="s">
        <v>381</v>
      </c>
    </row>
    <row r="4" spans="1:14" ht="12.75" customHeight="1">
      <c r="A4" s="204" t="s">
        <v>382</v>
      </c>
      <c r="B4" s="179" t="s">
        <v>354</v>
      </c>
      <c r="C4" s="179" t="s">
        <v>336</v>
      </c>
      <c r="D4" s="179" t="s">
        <v>383</v>
      </c>
      <c r="E4" s="179" t="s">
        <v>384</v>
      </c>
      <c r="F4" s="179" t="s">
        <v>371</v>
      </c>
      <c r="G4" s="179" t="s">
        <v>385</v>
      </c>
      <c r="H4" s="179" t="s">
        <v>372</v>
      </c>
      <c r="I4" s="179"/>
      <c r="J4" s="179"/>
      <c r="K4" s="179"/>
      <c r="L4" s="179"/>
      <c r="M4" s="179"/>
      <c r="N4" s="179"/>
    </row>
    <row r="5" spans="1:14" ht="23.25" customHeight="1">
      <c r="A5" s="179"/>
      <c r="B5" s="179"/>
      <c r="C5" s="180"/>
      <c r="D5" s="180"/>
      <c r="E5" s="179"/>
      <c r="F5" s="179"/>
      <c r="G5" s="180"/>
      <c r="H5" s="27" t="s">
        <v>58</v>
      </c>
      <c r="I5" s="27" t="s">
        <v>386</v>
      </c>
      <c r="J5" s="33" t="s">
        <v>374</v>
      </c>
      <c r="K5" s="33" t="s">
        <v>387</v>
      </c>
      <c r="L5" s="33" t="s">
        <v>375</v>
      </c>
      <c r="M5" s="33" t="s">
        <v>376</v>
      </c>
      <c r="N5" s="33" t="s">
        <v>388</v>
      </c>
    </row>
    <row r="6" spans="1:15" ht="17.25" customHeight="1">
      <c r="A6" s="28"/>
      <c r="B6" s="28"/>
      <c r="C6" s="28"/>
      <c r="D6" s="28"/>
      <c r="E6" s="29"/>
      <c r="F6" s="12"/>
      <c r="G6" s="13"/>
      <c r="H6" s="30"/>
      <c r="I6" s="34"/>
      <c r="J6" s="34"/>
      <c r="K6" s="34"/>
      <c r="L6" s="34"/>
      <c r="M6" s="34"/>
      <c r="N6" s="13"/>
      <c r="O6" s="31"/>
    </row>
    <row r="7" spans="1:15" ht="12.75" customHeight="1">
      <c r="A7" s="31"/>
      <c r="B7" s="31"/>
      <c r="C7" s="31"/>
      <c r="D7" s="31"/>
      <c r="E7" s="31"/>
      <c r="F7" s="31"/>
      <c r="G7" s="31"/>
      <c r="H7" s="31"/>
      <c r="I7" s="31"/>
      <c r="K7" s="35"/>
      <c r="L7" s="31"/>
      <c r="M7" s="31"/>
      <c r="N7" s="31"/>
      <c r="O7" s="31"/>
    </row>
    <row r="8" spans="1:15" ht="12.75" customHeight="1">
      <c r="A8" s="31"/>
      <c r="B8" s="31"/>
      <c r="C8" s="31"/>
      <c r="D8" s="31"/>
      <c r="F8" s="31"/>
      <c r="G8" s="31"/>
      <c r="H8" s="31"/>
      <c r="I8" s="31"/>
      <c r="K8" s="31"/>
      <c r="L8" s="31"/>
      <c r="M8" s="31"/>
      <c r="N8" s="31"/>
      <c r="O8" s="31"/>
    </row>
    <row r="9" spans="2:15" ht="12.75" customHeight="1">
      <c r="B9" s="31"/>
      <c r="C9" s="31"/>
      <c r="D9" s="31"/>
      <c r="E9" s="31"/>
      <c r="H9" s="31"/>
      <c r="I9" s="31"/>
      <c r="K9" s="31"/>
      <c r="L9" s="31"/>
      <c r="M9" s="31"/>
      <c r="N9" s="31"/>
      <c r="O9" s="31"/>
    </row>
    <row r="10" spans="2:12" ht="12.75" customHeight="1">
      <c r="B10" s="31"/>
      <c r="C10" s="31"/>
      <c r="D10" s="31"/>
      <c r="E10" s="31"/>
      <c r="H10" s="31"/>
      <c r="I10" s="31"/>
      <c r="K10" s="31"/>
      <c r="L10" s="31"/>
    </row>
    <row r="11" spans="2:13" ht="12.75" customHeight="1">
      <c r="B11" s="31"/>
      <c r="C11" s="31"/>
      <c r="D11" s="31"/>
      <c r="F11" s="31"/>
      <c r="G11" s="31"/>
      <c r="H11" s="31"/>
      <c r="J11" s="31"/>
      <c r="K11" s="31"/>
      <c r="M11" s="31"/>
    </row>
    <row r="12" spans="2:11" ht="12.75" customHeight="1">
      <c r="B12" s="31"/>
      <c r="C12" s="31"/>
      <c r="D12" s="31"/>
      <c r="E12" s="31"/>
      <c r="F12" s="31"/>
      <c r="G12" s="31"/>
      <c r="H12" s="31"/>
      <c r="I12" s="31"/>
      <c r="K12" s="31"/>
    </row>
    <row r="13" spans="3:9" ht="12.75" customHeight="1">
      <c r="C13" s="31"/>
      <c r="E13" s="31"/>
      <c r="F13" s="31"/>
      <c r="G13" s="31"/>
      <c r="H13" s="31"/>
      <c r="I13" s="31"/>
    </row>
    <row r="14" spans="3:12" ht="12.75" customHeight="1">
      <c r="C14" s="31"/>
      <c r="E14" s="31"/>
      <c r="H14" s="31"/>
      <c r="I14" s="31"/>
      <c r="J14" s="31"/>
      <c r="L14" s="31"/>
    </row>
    <row r="15" spans="3:8" ht="12.75" customHeight="1">
      <c r="C15" s="31"/>
      <c r="D15" s="31"/>
      <c r="H15" s="31"/>
    </row>
    <row r="16" spans="3:9" ht="12.75" customHeight="1">
      <c r="C16" s="31"/>
      <c r="D16" s="31"/>
      <c r="F16" s="31"/>
      <c r="G16" s="31"/>
      <c r="H16" s="31"/>
      <c r="I16" s="31"/>
    </row>
    <row r="17" spans="4:9" ht="12.75" customHeight="1">
      <c r="D17" s="31"/>
      <c r="E17" s="31"/>
      <c r="H17" s="31"/>
      <c r="I17" s="31"/>
    </row>
    <row r="18" spans="4:5" ht="12.75" customHeight="1">
      <c r="D18" s="31"/>
      <c r="E18" s="31"/>
    </row>
    <row r="19" spans="4:6" ht="12.75" customHeight="1">
      <c r="D19" s="31"/>
      <c r="F19" s="31"/>
    </row>
    <row r="20" ht="12.75" customHeight="1"/>
    <row r="21" ht="12.75" customHeight="1">
      <c r="E21" s="31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43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zoomScalePageLayoutView="0" workbookViewId="0" topLeftCell="A1">
      <selection activeCell="O7" sqref="O7"/>
    </sheetView>
  </sheetViews>
  <sheetFormatPr defaultColWidth="9.16015625" defaultRowHeight="11.25"/>
  <cols>
    <col min="1" max="1" width="10.83203125" style="0" customWidth="1"/>
    <col min="2" max="2" width="8.5" style="0" customWidth="1"/>
    <col min="3" max="3" width="7.83203125" style="0" customWidth="1"/>
    <col min="4" max="4" width="7" style="0" customWidth="1"/>
    <col min="5" max="5" width="63" style="0" customWidth="1"/>
    <col min="6" max="11" width="9.66015625" style="0" customWidth="1"/>
  </cols>
  <sheetData>
    <row r="1" ht="17.25" customHeight="1">
      <c r="K1" s="20" t="s">
        <v>389</v>
      </c>
    </row>
    <row r="2" spans="1:11" ht="32.25" customHeight="1">
      <c r="A2" s="205" t="s">
        <v>390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1" customHeight="1">
      <c r="A3" s="257" t="s">
        <v>516</v>
      </c>
      <c r="B3" s="206"/>
      <c r="C3" s="206"/>
      <c r="D3" s="10"/>
      <c r="E3" s="10"/>
      <c r="F3" s="10"/>
      <c r="G3" s="10"/>
      <c r="H3" s="10"/>
      <c r="I3" s="10"/>
      <c r="J3" s="207" t="s">
        <v>6</v>
      </c>
      <c r="K3" s="207"/>
    </row>
    <row r="4" spans="1:11" ht="24" customHeight="1">
      <c r="A4" s="208" t="s">
        <v>336</v>
      </c>
      <c r="B4" s="208" t="s">
        <v>391</v>
      </c>
      <c r="C4" s="208"/>
      <c r="D4" s="208"/>
      <c r="E4" s="208" t="s">
        <v>392</v>
      </c>
      <c r="F4" s="208" t="s">
        <v>393</v>
      </c>
      <c r="G4" s="208"/>
      <c r="H4" s="208"/>
      <c r="I4" s="208"/>
      <c r="J4" s="208"/>
      <c r="K4" s="208"/>
    </row>
    <row r="5" spans="1:11" ht="21.75" customHeight="1">
      <c r="A5" s="208"/>
      <c r="B5" s="208"/>
      <c r="C5" s="208"/>
      <c r="D5" s="208"/>
      <c r="E5" s="208"/>
      <c r="F5" s="208" t="s">
        <v>394</v>
      </c>
      <c r="G5" s="208"/>
      <c r="H5" s="209" t="s">
        <v>395</v>
      </c>
      <c r="I5" s="209"/>
      <c r="J5" s="209" t="s">
        <v>396</v>
      </c>
      <c r="K5" s="209"/>
    </row>
    <row r="6" spans="1:11" ht="45.75" customHeight="1">
      <c r="A6" s="208"/>
      <c r="B6" s="11" t="s">
        <v>397</v>
      </c>
      <c r="C6" s="11" t="s">
        <v>398</v>
      </c>
      <c r="D6" s="11" t="s">
        <v>399</v>
      </c>
      <c r="E6" s="208"/>
      <c r="F6" s="11" t="s">
        <v>400</v>
      </c>
      <c r="G6" s="11" t="s">
        <v>401</v>
      </c>
      <c r="H6" s="11" t="s">
        <v>400</v>
      </c>
      <c r="I6" s="11" t="s">
        <v>401</v>
      </c>
      <c r="J6" s="11" t="s">
        <v>400</v>
      </c>
      <c r="K6" s="21" t="s">
        <v>401</v>
      </c>
    </row>
    <row r="7" spans="1:11" ht="45">
      <c r="A7" s="12" t="s">
        <v>339</v>
      </c>
      <c r="B7" s="13">
        <v>20</v>
      </c>
      <c r="C7" s="13">
        <v>20</v>
      </c>
      <c r="D7" s="11"/>
      <c r="E7" s="14" t="s">
        <v>402</v>
      </c>
      <c r="F7" s="15"/>
      <c r="G7" s="15"/>
      <c r="H7" s="15"/>
      <c r="I7" s="15"/>
      <c r="J7" s="15"/>
      <c r="K7" s="22"/>
    </row>
    <row r="8" spans="1:11" ht="33.75">
      <c r="A8" s="12" t="s">
        <v>344</v>
      </c>
      <c r="B8" s="13">
        <v>5</v>
      </c>
      <c r="C8" s="13">
        <v>5</v>
      </c>
      <c r="D8" s="16"/>
      <c r="E8" s="14" t="s">
        <v>403</v>
      </c>
      <c r="F8" s="17"/>
      <c r="G8" s="17"/>
      <c r="H8" s="17"/>
      <c r="I8" s="17"/>
      <c r="J8" s="17"/>
      <c r="K8" s="23"/>
    </row>
    <row r="9" spans="1:11" ht="56.25">
      <c r="A9" s="12" t="s">
        <v>349</v>
      </c>
      <c r="B9" s="13">
        <v>30</v>
      </c>
      <c r="C9" s="13">
        <v>30</v>
      </c>
      <c r="D9" s="18"/>
      <c r="E9" s="19" t="s">
        <v>404</v>
      </c>
      <c r="F9" s="18"/>
      <c r="G9" s="18"/>
      <c r="H9" s="18"/>
      <c r="I9" s="18"/>
      <c r="J9" s="18"/>
      <c r="K9" s="18"/>
    </row>
    <row r="10" spans="1:11" ht="67.5">
      <c r="A10" s="12" t="s">
        <v>350</v>
      </c>
      <c r="B10" s="13">
        <v>30</v>
      </c>
      <c r="C10" s="13">
        <v>30</v>
      </c>
      <c r="D10" s="18"/>
      <c r="E10" s="19" t="s">
        <v>405</v>
      </c>
      <c r="F10" s="18"/>
      <c r="G10" s="18"/>
      <c r="H10" s="18"/>
      <c r="I10" s="18"/>
      <c r="J10" s="18"/>
      <c r="K10" s="18"/>
    </row>
    <row r="11" spans="1:11" ht="33.75">
      <c r="A11" s="12" t="s">
        <v>351</v>
      </c>
      <c r="B11" s="13">
        <v>10</v>
      </c>
      <c r="C11" s="13">
        <v>10</v>
      </c>
      <c r="D11" s="18"/>
      <c r="E11" s="19" t="s">
        <v>406</v>
      </c>
      <c r="F11" s="18"/>
      <c r="G11" s="18"/>
      <c r="H11" s="18"/>
      <c r="I11" s="18"/>
      <c r="J11" s="18"/>
      <c r="K11" s="18"/>
    </row>
  </sheetData>
  <sheetProtection/>
  <mergeCells count="10">
    <mergeCell ref="A2:K2"/>
    <mergeCell ref="A3:C3"/>
    <mergeCell ref="J3:K3"/>
    <mergeCell ref="F4:K4"/>
    <mergeCell ref="F5:G5"/>
    <mergeCell ref="H5:I5"/>
    <mergeCell ref="J5:K5"/>
    <mergeCell ref="A4:A6"/>
    <mergeCell ref="E4:E6"/>
    <mergeCell ref="B4:D5"/>
  </mergeCells>
  <printOptions/>
  <pageMargins left="0.75" right="0.75" top="1" bottom="1" header="0.51" footer="0.5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SheetLayoutView="100" zoomScalePageLayoutView="0" workbookViewId="0" topLeftCell="A113">
      <selection activeCell="I148" sqref="I148"/>
    </sheetView>
  </sheetViews>
  <sheetFormatPr defaultColWidth="11.83203125" defaultRowHeight="11.25"/>
  <cols>
    <col min="1" max="1" width="7.5" style="1" customWidth="1"/>
    <col min="2" max="2" width="8.66015625" style="4" customWidth="1"/>
    <col min="3" max="3" width="9.33203125" style="4" customWidth="1"/>
    <col min="4" max="4" width="10.83203125" style="1" customWidth="1"/>
    <col min="5" max="5" width="8.5" style="1" customWidth="1"/>
    <col min="6" max="6" width="8.33203125" style="1" customWidth="1"/>
    <col min="7" max="7" width="10.5" style="1" customWidth="1"/>
    <col min="8" max="8" width="7.66015625" style="1" customWidth="1"/>
    <col min="9" max="9" width="23.33203125" style="1" customWidth="1"/>
    <col min="10" max="10" width="9" style="1" customWidth="1"/>
    <col min="11" max="11" width="4.5" style="1" customWidth="1"/>
    <col min="12" max="12" width="5" style="1" customWidth="1"/>
    <col min="13" max="16384" width="11.83203125" style="1" customWidth="1"/>
  </cols>
  <sheetData>
    <row r="1" spans="1:12" ht="24" customHeight="1">
      <c r="A1" s="210" t="s">
        <v>407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2" customFormat="1" ht="15.75" customHeight="1">
      <c r="A2" s="211" t="s">
        <v>408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7.25" customHeight="1">
      <c r="A3" s="212" t="s">
        <v>336</v>
      </c>
      <c r="B3" s="212"/>
      <c r="C3" s="212" t="s">
        <v>409</v>
      </c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5.75" customHeight="1">
      <c r="A4" s="212" t="s">
        <v>410</v>
      </c>
      <c r="B4" s="212"/>
      <c r="C4" s="214" t="s">
        <v>411</v>
      </c>
      <c r="D4" s="215"/>
      <c r="E4" s="215"/>
      <c r="F4" s="212" t="s">
        <v>412</v>
      </c>
      <c r="G4" s="212"/>
      <c r="H4" s="212" t="s">
        <v>413</v>
      </c>
      <c r="I4" s="212"/>
      <c r="J4" s="212"/>
      <c r="K4" s="212"/>
      <c r="L4" s="212"/>
    </row>
    <row r="5" spans="1:12" ht="15.75" customHeight="1">
      <c r="A5" s="212"/>
      <c r="B5" s="212"/>
      <c r="C5" s="214"/>
      <c r="D5" s="215"/>
      <c r="E5" s="215"/>
      <c r="F5" s="212"/>
      <c r="G5" s="212"/>
      <c r="H5" s="212"/>
      <c r="I5" s="212"/>
      <c r="J5" s="212"/>
      <c r="K5" s="212"/>
      <c r="L5" s="212"/>
    </row>
    <row r="6" spans="1:12" ht="15" customHeight="1">
      <c r="A6" s="212" t="s">
        <v>414</v>
      </c>
      <c r="B6" s="212"/>
      <c r="C6" s="214" t="s">
        <v>415</v>
      </c>
      <c r="D6" s="215"/>
      <c r="E6" s="215"/>
      <c r="F6" s="212" t="s">
        <v>416</v>
      </c>
      <c r="G6" s="212"/>
      <c r="H6" s="212"/>
      <c r="I6" s="215" t="s">
        <v>417</v>
      </c>
      <c r="J6" s="215"/>
      <c r="K6" s="215"/>
      <c r="L6" s="215"/>
    </row>
    <row r="7" spans="1:12" ht="15" customHeight="1">
      <c r="A7" s="212" t="s">
        <v>418</v>
      </c>
      <c r="B7" s="212"/>
      <c r="C7" s="214" t="s">
        <v>419</v>
      </c>
      <c r="D7" s="215"/>
      <c r="E7" s="215"/>
      <c r="F7" s="215"/>
      <c r="G7" s="215"/>
      <c r="H7" s="215"/>
      <c r="I7" s="215"/>
      <c r="J7" s="215"/>
      <c r="K7" s="215"/>
      <c r="L7" s="215"/>
    </row>
    <row r="8" spans="1:12" ht="15" customHeight="1">
      <c r="A8" s="212"/>
      <c r="B8" s="212"/>
      <c r="C8" s="216" t="s">
        <v>420</v>
      </c>
      <c r="D8" s="215"/>
      <c r="E8" s="215"/>
      <c r="F8" s="215"/>
      <c r="G8" s="215"/>
      <c r="H8" s="215"/>
      <c r="I8" s="215"/>
      <c r="J8" s="215"/>
      <c r="K8" s="215"/>
      <c r="L8" s="215"/>
    </row>
    <row r="9" spans="1:12" ht="15.75" customHeight="1">
      <c r="A9" s="212" t="s">
        <v>421</v>
      </c>
      <c r="B9" s="212"/>
      <c r="C9" s="214" t="s">
        <v>422</v>
      </c>
      <c r="D9" s="215"/>
      <c r="E9" s="215"/>
      <c r="F9" s="215"/>
      <c r="G9" s="215"/>
      <c r="H9" s="215" t="s">
        <v>423</v>
      </c>
      <c r="I9" s="215"/>
      <c r="J9" s="215"/>
      <c r="K9" s="215"/>
      <c r="L9" s="215"/>
    </row>
    <row r="10" spans="1:12" ht="15.75" customHeight="1">
      <c r="A10" s="212"/>
      <c r="B10" s="212"/>
      <c r="C10" s="217" t="s">
        <v>424</v>
      </c>
      <c r="D10" s="218"/>
      <c r="E10" s="218"/>
      <c r="F10" s="218"/>
      <c r="G10" s="219"/>
      <c r="H10" s="220" t="s">
        <v>425</v>
      </c>
      <c r="I10" s="218"/>
      <c r="J10" s="218"/>
      <c r="K10" s="218"/>
      <c r="L10" s="219"/>
    </row>
    <row r="11" spans="1:12" ht="15.75" customHeight="1">
      <c r="A11" s="212"/>
      <c r="B11" s="212"/>
      <c r="C11" s="217" t="s">
        <v>426</v>
      </c>
      <c r="D11" s="218"/>
      <c r="E11" s="218"/>
      <c r="F11" s="218"/>
      <c r="G11" s="219"/>
      <c r="H11" s="220" t="s">
        <v>427</v>
      </c>
      <c r="I11" s="218"/>
      <c r="J11" s="218"/>
      <c r="K11" s="218"/>
      <c r="L11" s="219"/>
    </row>
    <row r="12" spans="1:12" s="3" customFormat="1" ht="15.75" customHeight="1">
      <c r="A12" s="212"/>
      <c r="B12" s="212"/>
      <c r="C12" s="221" t="s">
        <v>428</v>
      </c>
      <c r="D12" s="221"/>
      <c r="E12" s="221"/>
      <c r="F12" s="222" t="s">
        <v>429</v>
      </c>
      <c r="G12" s="222"/>
      <c r="H12" s="222"/>
      <c r="I12" s="222"/>
      <c r="J12" s="222"/>
      <c r="K12" s="222"/>
      <c r="L12" s="222"/>
    </row>
    <row r="13" spans="1:12" s="4" customFormat="1" ht="42" customHeight="1">
      <c r="A13" s="212" t="s">
        <v>430</v>
      </c>
      <c r="B13" s="214" t="s">
        <v>431</v>
      </c>
      <c r="C13" s="214"/>
      <c r="D13" s="5" t="s">
        <v>432</v>
      </c>
      <c r="E13" s="214" t="s">
        <v>433</v>
      </c>
      <c r="F13" s="214"/>
      <c r="G13" s="5" t="s">
        <v>434</v>
      </c>
      <c r="H13" s="217" t="s">
        <v>435</v>
      </c>
      <c r="I13" s="223"/>
      <c r="J13" s="5" t="s">
        <v>436</v>
      </c>
      <c r="K13" s="214" t="s">
        <v>437</v>
      </c>
      <c r="L13" s="214"/>
    </row>
    <row r="14" spans="1:12" ht="16.5" customHeight="1">
      <c r="A14" s="213"/>
      <c r="B14" s="224">
        <v>10</v>
      </c>
      <c r="C14" s="224"/>
      <c r="D14" s="7">
        <v>10</v>
      </c>
      <c r="E14" s="224">
        <v>0</v>
      </c>
      <c r="F14" s="224"/>
      <c r="G14" s="7">
        <v>0</v>
      </c>
      <c r="H14" s="217">
        <v>0</v>
      </c>
      <c r="I14" s="223"/>
      <c r="J14" s="5">
        <v>0</v>
      </c>
      <c r="K14" s="225">
        <v>0</v>
      </c>
      <c r="L14" s="225"/>
    </row>
    <row r="15" spans="1:12" ht="16.5" customHeight="1">
      <c r="A15" s="239" t="s">
        <v>438</v>
      </c>
      <c r="B15" s="214" t="s">
        <v>439</v>
      </c>
      <c r="C15" s="214"/>
      <c r="D15" s="214"/>
      <c r="E15" s="214"/>
      <c r="F15" s="214"/>
      <c r="G15" s="214"/>
      <c r="H15" s="217" t="s">
        <v>392</v>
      </c>
      <c r="I15" s="226"/>
      <c r="J15" s="226"/>
      <c r="K15" s="226"/>
      <c r="L15" s="223"/>
    </row>
    <row r="16" spans="1:12" ht="81" customHeight="1">
      <c r="A16" s="240"/>
      <c r="B16" s="227" t="s">
        <v>440</v>
      </c>
      <c r="C16" s="228"/>
      <c r="D16" s="228"/>
      <c r="E16" s="228"/>
      <c r="F16" s="228"/>
      <c r="G16" s="229"/>
      <c r="H16" s="230" t="s">
        <v>406</v>
      </c>
      <c r="I16" s="231"/>
      <c r="J16" s="231"/>
      <c r="K16" s="231"/>
      <c r="L16" s="232"/>
    </row>
    <row r="17" spans="1:12" s="4" customFormat="1" ht="21.75" customHeight="1">
      <c r="A17" s="212" t="s">
        <v>393</v>
      </c>
      <c r="B17" s="224" t="s">
        <v>441</v>
      </c>
      <c r="C17" s="224" t="s">
        <v>442</v>
      </c>
      <c r="D17" s="214" t="s">
        <v>400</v>
      </c>
      <c r="E17" s="214" t="s">
        <v>443</v>
      </c>
      <c r="F17" s="214"/>
      <c r="G17" s="214"/>
      <c r="H17" s="224" t="s">
        <v>442</v>
      </c>
      <c r="I17" s="214" t="s">
        <v>444</v>
      </c>
      <c r="J17" s="245" t="s">
        <v>443</v>
      </c>
      <c r="K17" s="246"/>
      <c r="L17" s="247"/>
    </row>
    <row r="18" spans="1:12" s="4" customFormat="1" ht="13.5">
      <c r="A18" s="212"/>
      <c r="B18" s="225"/>
      <c r="C18" s="225"/>
      <c r="D18" s="214"/>
      <c r="E18" s="214"/>
      <c r="F18" s="214"/>
      <c r="G18" s="214"/>
      <c r="H18" s="225"/>
      <c r="I18" s="214"/>
      <c r="J18" s="248"/>
      <c r="K18" s="249"/>
      <c r="L18" s="250"/>
    </row>
    <row r="19" spans="1:12" ht="22.5" customHeight="1">
      <c r="A19" s="212"/>
      <c r="B19" s="214" t="s">
        <v>394</v>
      </c>
      <c r="C19" s="214" t="s">
        <v>445</v>
      </c>
      <c r="D19" s="6"/>
      <c r="E19" s="233"/>
      <c r="F19" s="233"/>
      <c r="G19" s="233"/>
      <c r="H19" s="214" t="s">
        <v>445</v>
      </c>
      <c r="I19" s="8" t="s">
        <v>446</v>
      </c>
      <c r="J19" s="234" t="s">
        <v>447</v>
      </c>
      <c r="K19" s="235"/>
      <c r="L19" s="236"/>
    </row>
    <row r="20" spans="1:12" ht="21.75" customHeight="1">
      <c r="A20" s="212"/>
      <c r="B20" s="214"/>
      <c r="C20" s="214"/>
      <c r="D20" s="6"/>
      <c r="E20" s="233"/>
      <c r="F20" s="233"/>
      <c r="G20" s="233"/>
      <c r="H20" s="214"/>
      <c r="I20" s="8" t="s">
        <v>448</v>
      </c>
      <c r="J20" s="237">
        <v>0.98</v>
      </c>
      <c r="K20" s="235"/>
      <c r="L20" s="236"/>
    </row>
    <row r="21" spans="1:12" ht="32.25" customHeight="1">
      <c r="A21" s="212"/>
      <c r="B21" s="214"/>
      <c r="C21" s="5" t="s">
        <v>449</v>
      </c>
      <c r="D21" s="6"/>
      <c r="E21" s="233"/>
      <c r="F21" s="233"/>
      <c r="G21" s="233"/>
      <c r="H21" s="5" t="s">
        <v>449</v>
      </c>
      <c r="I21" s="8" t="s">
        <v>450</v>
      </c>
      <c r="J21" s="234" t="s">
        <v>451</v>
      </c>
      <c r="K21" s="235"/>
      <c r="L21" s="236"/>
    </row>
    <row r="22" spans="1:12" ht="32.25" customHeight="1">
      <c r="A22" s="212"/>
      <c r="B22" s="214"/>
      <c r="C22" s="224" t="s">
        <v>453</v>
      </c>
      <c r="D22" s="6"/>
      <c r="E22" s="233"/>
      <c r="F22" s="233"/>
      <c r="G22" s="233"/>
      <c r="H22" s="224" t="s">
        <v>453</v>
      </c>
      <c r="I22" s="8" t="s">
        <v>454</v>
      </c>
      <c r="J22" s="234" t="s">
        <v>455</v>
      </c>
      <c r="K22" s="235"/>
      <c r="L22" s="236"/>
    </row>
    <row r="23" spans="1:12" ht="28.5" customHeight="1">
      <c r="A23" s="212"/>
      <c r="B23" s="214"/>
      <c r="C23" s="243"/>
      <c r="D23" s="6"/>
      <c r="E23" s="233"/>
      <c r="F23" s="233"/>
      <c r="G23" s="233"/>
      <c r="H23" s="243"/>
      <c r="I23" s="8" t="s">
        <v>456</v>
      </c>
      <c r="J23" s="234" t="s">
        <v>457</v>
      </c>
      <c r="K23" s="235"/>
      <c r="L23" s="236"/>
    </row>
    <row r="24" spans="1:12" ht="14.25" customHeight="1">
      <c r="A24" s="212"/>
      <c r="B24" s="214"/>
      <c r="C24" s="5" t="s">
        <v>458</v>
      </c>
      <c r="D24" s="6"/>
      <c r="E24" s="233"/>
      <c r="F24" s="233"/>
      <c r="G24" s="233"/>
      <c r="H24" s="5" t="s">
        <v>458</v>
      </c>
      <c r="I24" s="8" t="s">
        <v>459</v>
      </c>
      <c r="J24" s="234" t="s">
        <v>460</v>
      </c>
      <c r="K24" s="235"/>
      <c r="L24" s="236"/>
    </row>
    <row r="25" spans="1:12" ht="18.75" customHeight="1">
      <c r="A25" s="212"/>
      <c r="B25" s="5" t="s">
        <v>396</v>
      </c>
      <c r="C25" s="7" t="s">
        <v>461</v>
      </c>
      <c r="D25" s="6"/>
      <c r="E25" s="233"/>
      <c r="F25" s="233"/>
      <c r="G25" s="233"/>
      <c r="H25" s="5" t="s">
        <v>461</v>
      </c>
      <c r="I25" s="8" t="s">
        <v>462</v>
      </c>
      <c r="J25" s="237">
        <v>1</v>
      </c>
      <c r="K25" s="235"/>
      <c r="L25" s="236"/>
    </row>
    <row r="26" spans="1:12" ht="18.75" customHeight="1">
      <c r="A26" s="258"/>
      <c r="B26" s="259"/>
      <c r="C26" s="259"/>
      <c r="D26" s="260"/>
      <c r="E26" s="4"/>
      <c r="F26" s="4"/>
      <c r="G26" s="4"/>
      <c r="H26" s="259"/>
      <c r="I26" s="261"/>
      <c r="J26" s="262"/>
      <c r="K26" s="263"/>
      <c r="L26" s="263"/>
    </row>
    <row r="27" spans="1:12" ht="24">
      <c r="A27" s="210" t="s">
        <v>407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</row>
    <row r="28" spans="1:12" ht="14.25">
      <c r="A28" s="211" t="s">
        <v>408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</row>
    <row r="29" spans="1:12" ht="14.25">
      <c r="A29" s="212" t="s">
        <v>336</v>
      </c>
      <c r="B29" s="212"/>
      <c r="C29" s="212" t="s">
        <v>344</v>
      </c>
      <c r="D29" s="213"/>
      <c r="E29" s="213"/>
      <c r="F29" s="213"/>
      <c r="G29" s="213"/>
      <c r="H29" s="213"/>
      <c r="I29" s="213"/>
      <c r="J29" s="213"/>
      <c r="K29" s="213"/>
      <c r="L29" s="213"/>
    </row>
    <row r="30" spans="1:12" ht="13.5">
      <c r="A30" s="212" t="s">
        <v>410</v>
      </c>
      <c r="B30" s="212"/>
      <c r="C30" s="214" t="s">
        <v>411</v>
      </c>
      <c r="D30" s="215"/>
      <c r="E30" s="215"/>
      <c r="F30" s="212" t="s">
        <v>412</v>
      </c>
      <c r="G30" s="212"/>
      <c r="H30" s="212" t="s">
        <v>413</v>
      </c>
      <c r="I30" s="212"/>
      <c r="J30" s="212"/>
      <c r="K30" s="212"/>
      <c r="L30" s="212"/>
    </row>
    <row r="31" spans="1:12" ht="22.5" customHeight="1">
      <c r="A31" s="212"/>
      <c r="B31" s="212"/>
      <c r="C31" s="214"/>
      <c r="D31" s="215"/>
      <c r="E31" s="215"/>
      <c r="F31" s="212"/>
      <c r="G31" s="212"/>
      <c r="H31" s="212"/>
      <c r="I31" s="212"/>
      <c r="J31" s="212"/>
      <c r="K31" s="212"/>
      <c r="L31" s="212"/>
    </row>
    <row r="32" spans="1:12" ht="14.25">
      <c r="A32" s="212" t="s">
        <v>414</v>
      </c>
      <c r="B32" s="212"/>
      <c r="C32" s="214" t="s">
        <v>415</v>
      </c>
      <c r="D32" s="215"/>
      <c r="E32" s="215"/>
      <c r="F32" s="212" t="s">
        <v>416</v>
      </c>
      <c r="G32" s="212"/>
      <c r="H32" s="212"/>
      <c r="I32" s="215" t="s">
        <v>417</v>
      </c>
      <c r="J32" s="215"/>
      <c r="K32" s="215"/>
      <c r="L32" s="215"/>
    </row>
    <row r="33" spans="1:12" ht="14.25">
      <c r="A33" s="212" t="s">
        <v>418</v>
      </c>
      <c r="B33" s="212"/>
      <c r="C33" s="214" t="s">
        <v>419</v>
      </c>
      <c r="D33" s="215"/>
      <c r="E33" s="215"/>
      <c r="F33" s="215"/>
      <c r="G33" s="215"/>
      <c r="H33" s="215"/>
      <c r="I33" s="215"/>
      <c r="J33" s="215"/>
      <c r="K33" s="215"/>
      <c r="L33" s="215"/>
    </row>
    <row r="34" spans="1:12" ht="14.25">
      <c r="A34" s="212"/>
      <c r="B34" s="212"/>
      <c r="C34" s="216" t="s">
        <v>420</v>
      </c>
      <c r="D34" s="215"/>
      <c r="E34" s="215"/>
      <c r="F34" s="215"/>
      <c r="G34" s="215"/>
      <c r="H34" s="215"/>
      <c r="I34" s="215"/>
      <c r="J34" s="215"/>
      <c r="K34" s="215"/>
      <c r="L34" s="215"/>
    </row>
    <row r="35" spans="1:12" ht="14.25">
      <c r="A35" s="212" t="s">
        <v>421</v>
      </c>
      <c r="B35" s="212"/>
      <c r="C35" s="214" t="s">
        <v>422</v>
      </c>
      <c r="D35" s="215"/>
      <c r="E35" s="215"/>
      <c r="F35" s="215"/>
      <c r="G35" s="215"/>
      <c r="H35" s="215" t="s">
        <v>463</v>
      </c>
      <c r="I35" s="215"/>
      <c r="J35" s="215"/>
      <c r="K35" s="215"/>
      <c r="L35" s="215"/>
    </row>
    <row r="36" spans="1:12" ht="14.25">
      <c r="A36" s="212"/>
      <c r="B36" s="212"/>
      <c r="C36" s="217" t="s">
        <v>424</v>
      </c>
      <c r="D36" s="218"/>
      <c r="E36" s="218"/>
      <c r="F36" s="218"/>
      <c r="G36" s="219"/>
      <c r="H36" s="220" t="s">
        <v>464</v>
      </c>
      <c r="I36" s="218"/>
      <c r="J36" s="218"/>
      <c r="K36" s="218"/>
      <c r="L36" s="219"/>
    </row>
    <row r="37" spans="1:12" ht="14.25">
      <c r="A37" s="212"/>
      <c r="B37" s="212"/>
      <c r="C37" s="217" t="s">
        <v>426</v>
      </c>
      <c r="D37" s="218"/>
      <c r="E37" s="218"/>
      <c r="F37" s="218"/>
      <c r="G37" s="219"/>
      <c r="H37" s="220" t="s">
        <v>427</v>
      </c>
      <c r="I37" s="218"/>
      <c r="J37" s="218"/>
      <c r="K37" s="218"/>
      <c r="L37" s="219"/>
    </row>
    <row r="38" spans="1:12" ht="13.5">
      <c r="A38" s="212"/>
      <c r="B38" s="212"/>
      <c r="C38" s="221" t="s">
        <v>428</v>
      </c>
      <c r="D38" s="221"/>
      <c r="E38" s="221"/>
      <c r="F38" s="222" t="s">
        <v>465</v>
      </c>
      <c r="G38" s="222"/>
      <c r="H38" s="222"/>
      <c r="I38" s="222"/>
      <c r="J38" s="222"/>
      <c r="K38" s="222"/>
      <c r="L38" s="222"/>
    </row>
    <row r="39" spans="1:12" ht="57">
      <c r="A39" s="212" t="s">
        <v>430</v>
      </c>
      <c r="B39" s="214" t="s">
        <v>431</v>
      </c>
      <c r="C39" s="214"/>
      <c r="D39" s="5" t="s">
        <v>432</v>
      </c>
      <c r="E39" s="214" t="s">
        <v>433</v>
      </c>
      <c r="F39" s="214"/>
      <c r="G39" s="5" t="s">
        <v>434</v>
      </c>
      <c r="H39" s="217" t="s">
        <v>435</v>
      </c>
      <c r="I39" s="223"/>
      <c r="J39" s="5" t="s">
        <v>436</v>
      </c>
      <c r="K39" s="214" t="s">
        <v>437</v>
      </c>
      <c r="L39" s="214"/>
    </row>
    <row r="40" spans="1:12" ht="14.25">
      <c r="A40" s="213"/>
      <c r="B40" s="224">
        <v>10</v>
      </c>
      <c r="C40" s="224"/>
      <c r="D40" s="7">
        <v>5</v>
      </c>
      <c r="E40" s="224">
        <v>0</v>
      </c>
      <c r="F40" s="224"/>
      <c r="G40" s="7">
        <v>0</v>
      </c>
      <c r="H40" s="217">
        <v>0</v>
      </c>
      <c r="I40" s="223"/>
      <c r="J40" s="5">
        <v>0</v>
      </c>
      <c r="K40" s="225">
        <v>0</v>
      </c>
      <c r="L40" s="225"/>
    </row>
    <row r="41" spans="1:12" ht="14.25">
      <c r="A41" s="239" t="s">
        <v>438</v>
      </c>
      <c r="B41" s="214" t="s">
        <v>439</v>
      </c>
      <c r="C41" s="214"/>
      <c r="D41" s="214"/>
      <c r="E41" s="214"/>
      <c r="F41" s="214"/>
      <c r="G41" s="214"/>
      <c r="H41" s="217" t="s">
        <v>392</v>
      </c>
      <c r="I41" s="226"/>
      <c r="J41" s="226"/>
      <c r="K41" s="226"/>
      <c r="L41" s="223"/>
    </row>
    <row r="42" spans="1:12" ht="45" customHeight="1">
      <c r="A42" s="240"/>
      <c r="B42" s="227"/>
      <c r="C42" s="228"/>
      <c r="D42" s="228"/>
      <c r="E42" s="228"/>
      <c r="F42" s="228"/>
      <c r="G42" s="229"/>
      <c r="H42" s="230" t="s">
        <v>403</v>
      </c>
      <c r="I42" s="231"/>
      <c r="J42" s="231"/>
      <c r="K42" s="231"/>
      <c r="L42" s="232"/>
    </row>
    <row r="43" spans="1:12" ht="13.5" customHeight="1">
      <c r="A43" s="212" t="s">
        <v>393</v>
      </c>
      <c r="B43" s="224" t="s">
        <v>441</v>
      </c>
      <c r="C43" s="224" t="s">
        <v>442</v>
      </c>
      <c r="D43" s="214" t="s">
        <v>400</v>
      </c>
      <c r="E43" s="214" t="s">
        <v>443</v>
      </c>
      <c r="F43" s="214"/>
      <c r="G43" s="214"/>
      <c r="H43" s="224" t="s">
        <v>442</v>
      </c>
      <c r="I43" s="214" t="s">
        <v>444</v>
      </c>
      <c r="J43" s="245" t="s">
        <v>443</v>
      </c>
      <c r="K43" s="246"/>
      <c r="L43" s="247"/>
    </row>
    <row r="44" spans="1:12" ht="31.5" customHeight="1">
      <c r="A44" s="212"/>
      <c r="B44" s="225"/>
      <c r="C44" s="225"/>
      <c r="D44" s="214"/>
      <c r="E44" s="214"/>
      <c r="F44" s="214"/>
      <c r="G44" s="214"/>
      <c r="H44" s="225"/>
      <c r="I44" s="214"/>
      <c r="J44" s="248"/>
      <c r="K44" s="249"/>
      <c r="L44" s="250"/>
    </row>
    <row r="45" spans="1:12" ht="14.25">
      <c r="A45" s="212"/>
      <c r="B45" s="214" t="s">
        <v>394</v>
      </c>
      <c r="C45" s="214" t="s">
        <v>445</v>
      </c>
      <c r="D45" s="6"/>
      <c r="E45" s="233"/>
      <c r="F45" s="233"/>
      <c r="G45" s="233"/>
      <c r="H45" s="214" t="s">
        <v>445</v>
      </c>
      <c r="I45" s="8" t="s">
        <v>466</v>
      </c>
      <c r="J45" s="234" t="s">
        <v>467</v>
      </c>
      <c r="K45" s="235"/>
      <c r="L45" s="236"/>
    </row>
    <row r="46" spans="1:12" ht="14.25">
      <c r="A46" s="212"/>
      <c r="B46" s="214"/>
      <c r="C46" s="214"/>
      <c r="D46" s="6"/>
      <c r="E46" s="233"/>
      <c r="F46" s="233"/>
      <c r="G46" s="233"/>
      <c r="H46" s="214"/>
      <c r="I46" s="8" t="s">
        <v>468</v>
      </c>
      <c r="J46" s="237" t="s">
        <v>469</v>
      </c>
      <c r="K46" s="235"/>
      <c r="L46" s="236"/>
    </row>
    <row r="47" spans="1:12" ht="14.25">
      <c r="A47" s="212"/>
      <c r="B47" s="214"/>
      <c r="C47" s="214"/>
      <c r="D47" s="6"/>
      <c r="E47" s="233"/>
      <c r="F47" s="233"/>
      <c r="G47" s="233"/>
      <c r="H47" s="214"/>
      <c r="I47" s="8" t="s">
        <v>470</v>
      </c>
      <c r="J47" s="234" t="s">
        <v>471</v>
      </c>
      <c r="K47" s="235"/>
      <c r="L47" s="236"/>
    </row>
    <row r="48" spans="1:12" ht="24">
      <c r="A48" s="212"/>
      <c r="B48" s="214"/>
      <c r="C48" s="214" t="s">
        <v>449</v>
      </c>
      <c r="D48" s="6"/>
      <c r="E48" s="233"/>
      <c r="F48" s="233"/>
      <c r="G48" s="233"/>
      <c r="H48" s="214" t="s">
        <v>449</v>
      </c>
      <c r="I48" s="8" t="s">
        <v>472</v>
      </c>
      <c r="J48" s="238">
        <v>43738</v>
      </c>
      <c r="K48" s="235"/>
      <c r="L48" s="236"/>
    </row>
    <row r="49" spans="1:12" ht="24">
      <c r="A49" s="212"/>
      <c r="B49" s="214"/>
      <c r="C49" s="214"/>
      <c r="D49" s="6"/>
      <c r="E49" s="233"/>
      <c r="F49" s="233"/>
      <c r="G49" s="233"/>
      <c r="H49" s="214"/>
      <c r="I49" s="8" t="s">
        <v>473</v>
      </c>
      <c r="J49" s="238">
        <v>43560</v>
      </c>
      <c r="K49" s="235"/>
      <c r="L49" s="236"/>
    </row>
    <row r="50" spans="1:12" ht="24">
      <c r="A50" s="212"/>
      <c r="B50" s="214"/>
      <c r="C50" s="214"/>
      <c r="D50" s="6"/>
      <c r="E50" s="233"/>
      <c r="F50" s="233"/>
      <c r="G50" s="233"/>
      <c r="H50" s="214"/>
      <c r="I50" s="8" t="s">
        <v>474</v>
      </c>
      <c r="J50" s="234" t="s">
        <v>475</v>
      </c>
      <c r="K50" s="235"/>
      <c r="L50" s="236"/>
    </row>
    <row r="51" spans="1:12" ht="14.25">
      <c r="A51" s="212"/>
      <c r="B51" s="214"/>
      <c r="C51" s="214" t="s">
        <v>452</v>
      </c>
      <c r="D51" s="6"/>
      <c r="E51" s="233"/>
      <c r="F51" s="233"/>
      <c r="G51" s="233"/>
      <c r="H51" s="214" t="s">
        <v>452</v>
      </c>
      <c r="I51" s="8" t="s">
        <v>476</v>
      </c>
      <c r="J51" s="234" t="s">
        <v>477</v>
      </c>
      <c r="K51" s="235"/>
      <c r="L51" s="236"/>
    </row>
    <row r="52" spans="1:12" ht="14.25">
      <c r="A52" s="212"/>
      <c r="B52" s="214"/>
      <c r="C52" s="214"/>
      <c r="D52" s="6"/>
      <c r="E52" s="233"/>
      <c r="F52" s="233"/>
      <c r="G52" s="233"/>
      <c r="H52" s="214"/>
      <c r="I52" s="8" t="s">
        <v>478</v>
      </c>
      <c r="J52" s="234" t="s">
        <v>477</v>
      </c>
      <c r="K52" s="235"/>
      <c r="L52" s="236"/>
    </row>
    <row r="53" spans="1:12" ht="14.25">
      <c r="A53" s="212"/>
      <c r="B53" s="214"/>
      <c r="C53" s="214"/>
      <c r="D53" s="6"/>
      <c r="E53" s="233"/>
      <c r="F53" s="233"/>
      <c r="G53" s="233"/>
      <c r="H53" s="214"/>
      <c r="I53" s="8" t="s">
        <v>479</v>
      </c>
      <c r="J53" s="234" t="s">
        <v>480</v>
      </c>
      <c r="K53" s="235"/>
      <c r="L53" s="236"/>
    </row>
    <row r="54" spans="1:12" ht="24" customHeight="1">
      <c r="A54" s="212"/>
      <c r="B54" s="214"/>
      <c r="C54" s="7" t="s">
        <v>453</v>
      </c>
      <c r="D54" s="6"/>
      <c r="E54" s="233"/>
      <c r="F54" s="233"/>
      <c r="G54" s="233"/>
      <c r="H54" s="7" t="s">
        <v>453</v>
      </c>
      <c r="I54" s="8" t="s">
        <v>454</v>
      </c>
      <c r="J54" s="234" t="s">
        <v>481</v>
      </c>
      <c r="K54" s="235"/>
      <c r="L54" s="236"/>
    </row>
    <row r="55" spans="1:12" ht="14.25" customHeight="1">
      <c r="A55" s="212"/>
      <c r="B55" s="214"/>
      <c r="C55" s="5" t="s">
        <v>458</v>
      </c>
      <c r="D55" s="6"/>
      <c r="E55" s="233"/>
      <c r="F55" s="233"/>
      <c r="G55" s="233"/>
      <c r="H55" s="5" t="s">
        <v>458</v>
      </c>
      <c r="I55" s="8" t="s">
        <v>482</v>
      </c>
      <c r="J55" s="234" t="s">
        <v>483</v>
      </c>
      <c r="K55" s="235"/>
      <c r="L55" s="236"/>
    </row>
    <row r="56" spans="1:12" ht="24.75" customHeight="1">
      <c r="A56" s="258"/>
      <c r="B56" s="259"/>
      <c r="C56" s="259"/>
      <c r="D56" s="260"/>
      <c r="E56" s="4"/>
      <c r="F56" s="4"/>
      <c r="G56" s="4"/>
      <c r="H56" s="259"/>
      <c r="I56" s="261"/>
      <c r="J56" s="263"/>
      <c r="K56" s="263"/>
      <c r="L56" s="263"/>
    </row>
    <row r="57" spans="1:12" ht="24">
      <c r="A57" s="210" t="s">
        <v>407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</row>
    <row r="58" spans="1:12" ht="14.25">
      <c r="A58" s="211" t="s">
        <v>408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</row>
    <row r="59" spans="1:12" ht="14.25">
      <c r="A59" s="212" t="s">
        <v>336</v>
      </c>
      <c r="B59" s="212"/>
      <c r="C59" s="212" t="s">
        <v>484</v>
      </c>
      <c r="D59" s="213"/>
      <c r="E59" s="213"/>
      <c r="F59" s="213"/>
      <c r="G59" s="213"/>
      <c r="H59" s="213"/>
      <c r="I59" s="213"/>
      <c r="J59" s="213"/>
      <c r="K59" s="213"/>
      <c r="L59" s="213"/>
    </row>
    <row r="60" spans="1:12" ht="13.5">
      <c r="A60" s="212" t="s">
        <v>410</v>
      </c>
      <c r="B60" s="212"/>
      <c r="C60" s="214" t="s">
        <v>411</v>
      </c>
      <c r="D60" s="215"/>
      <c r="E60" s="215"/>
      <c r="F60" s="212" t="s">
        <v>412</v>
      </c>
      <c r="G60" s="212"/>
      <c r="H60" s="212" t="s">
        <v>413</v>
      </c>
      <c r="I60" s="212"/>
      <c r="J60" s="212"/>
      <c r="K60" s="212"/>
      <c r="L60" s="212"/>
    </row>
    <row r="61" spans="1:12" ht="16.5" customHeight="1">
      <c r="A61" s="212"/>
      <c r="B61" s="212"/>
      <c r="C61" s="214"/>
      <c r="D61" s="215"/>
      <c r="E61" s="215"/>
      <c r="F61" s="212"/>
      <c r="G61" s="212"/>
      <c r="H61" s="212"/>
      <c r="I61" s="212"/>
      <c r="J61" s="212"/>
      <c r="K61" s="212"/>
      <c r="L61" s="212"/>
    </row>
    <row r="62" spans="1:12" ht="14.25">
      <c r="A62" s="212" t="s">
        <v>414</v>
      </c>
      <c r="B62" s="212"/>
      <c r="C62" s="214" t="s">
        <v>415</v>
      </c>
      <c r="D62" s="215"/>
      <c r="E62" s="215"/>
      <c r="F62" s="212" t="s">
        <v>416</v>
      </c>
      <c r="G62" s="212"/>
      <c r="H62" s="212"/>
      <c r="I62" s="215" t="s">
        <v>417</v>
      </c>
      <c r="J62" s="215"/>
      <c r="K62" s="215"/>
      <c r="L62" s="215"/>
    </row>
    <row r="63" spans="1:12" ht="14.25">
      <c r="A63" s="212" t="s">
        <v>418</v>
      </c>
      <c r="B63" s="212"/>
      <c r="C63" s="214" t="s">
        <v>419</v>
      </c>
      <c r="D63" s="215"/>
      <c r="E63" s="215"/>
      <c r="F63" s="215"/>
      <c r="G63" s="215"/>
      <c r="H63" s="215"/>
      <c r="I63" s="215"/>
      <c r="J63" s="215"/>
      <c r="K63" s="215"/>
      <c r="L63" s="215"/>
    </row>
    <row r="64" spans="1:12" ht="14.25">
      <c r="A64" s="212"/>
      <c r="B64" s="212"/>
      <c r="C64" s="216" t="s">
        <v>420</v>
      </c>
      <c r="D64" s="215"/>
      <c r="E64" s="215"/>
      <c r="F64" s="215"/>
      <c r="G64" s="215"/>
      <c r="H64" s="215"/>
      <c r="I64" s="215"/>
      <c r="J64" s="215"/>
      <c r="K64" s="215"/>
      <c r="L64" s="215"/>
    </row>
    <row r="65" spans="1:12" ht="14.25">
      <c r="A65" s="212" t="s">
        <v>421</v>
      </c>
      <c r="B65" s="212"/>
      <c r="C65" s="214" t="s">
        <v>422</v>
      </c>
      <c r="D65" s="215"/>
      <c r="E65" s="215"/>
      <c r="F65" s="215"/>
      <c r="G65" s="215"/>
      <c r="H65" s="215" t="s">
        <v>485</v>
      </c>
      <c r="I65" s="215"/>
      <c r="J65" s="215"/>
      <c r="K65" s="215"/>
      <c r="L65" s="215"/>
    </row>
    <row r="66" spans="1:12" ht="14.25">
      <c r="A66" s="212"/>
      <c r="B66" s="212"/>
      <c r="C66" s="217" t="s">
        <v>424</v>
      </c>
      <c r="D66" s="218"/>
      <c r="E66" s="218"/>
      <c r="F66" s="218"/>
      <c r="G66" s="219"/>
      <c r="H66" s="220" t="s">
        <v>486</v>
      </c>
      <c r="I66" s="218"/>
      <c r="J66" s="218"/>
      <c r="K66" s="218"/>
      <c r="L66" s="219"/>
    </row>
    <row r="67" spans="1:12" ht="14.25">
      <c r="A67" s="212"/>
      <c r="B67" s="212"/>
      <c r="C67" s="217" t="s">
        <v>426</v>
      </c>
      <c r="D67" s="218"/>
      <c r="E67" s="218"/>
      <c r="F67" s="218"/>
      <c r="G67" s="219"/>
      <c r="H67" s="220" t="s">
        <v>427</v>
      </c>
      <c r="I67" s="218"/>
      <c r="J67" s="218"/>
      <c r="K67" s="218"/>
      <c r="L67" s="219"/>
    </row>
    <row r="68" spans="1:12" ht="13.5">
      <c r="A68" s="212"/>
      <c r="B68" s="212"/>
      <c r="C68" s="221" t="s">
        <v>428</v>
      </c>
      <c r="D68" s="221"/>
      <c r="E68" s="221"/>
      <c r="F68" s="222" t="s">
        <v>487</v>
      </c>
      <c r="G68" s="222"/>
      <c r="H68" s="222"/>
      <c r="I68" s="222"/>
      <c r="J68" s="222"/>
      <c r="K68" s="222"/>
      <c r="L68" s="222"/>
    </row>
    <row r="69" spans="1:12" ht="42" customHeight="1">
      <c r="A69" s="212" t="s">
        <v>430</v>
      </c>
      <c r="B69" s="214" t="s">
        <v>431</v>
      </c>
      <c r="C69" s="214"/>
      <c r="D69" s="5" t="s">
        <v>432</v>
      </c>
      <c r="E69" s="214" t="s">
        <v>433</v>
      </c>
      <c r="F69" s="214"/>
      <c r="G69" s="5" t="s">
        <v>434</v>
      </c>
      <c r="H69" s="217" t="s">
        <v>435</v>
      </c>
      <c r="I69" s="223"/>
      <c r="J69" s="5" t="s">
        <v>436</v>
      </c>
      <c r="K69" s="214" t="s">
        <v>437</v>
      </c>
      <c r="L69" s="214"/>
    </row>
    <row r="70" spans="1:12" ht="14.25">
      <c r="A70" s="213"/>
      <c r="B70" s="224">
        <v>10</v>
      </c>
      <c r="C70" s="224"/>
      <c r="D70" s="7">
        <v>30</v>
      </c>
      <c r="E70" s="224">
        <v>0</v>
      </c>
      <c r="F70" s="224"/>
      <c r="G70" s="7">
        <v>0</v>
      </c>
      <c r="H70" s="217">
        <v>0</v>
      </c>
      <c r="I70" s="223"/>
      <c r="J70" s="5">
        <v>0</v>
      </c>
      <c r="K70" s="225">
        <v>0</v>
      </c>
      <c r="L70" s="225"/>
    </row>
    <row r="71" spans="1:12" ht="14.25">
      <c r="A71" s="239" t="s">
        <v>438</v>
      </c>
      <c r="B71" s="214" t="s">
        <v>439</v>
      </c>
      <c r="C71" s="214"/>
      <c r="D71" s="214"/>
      <c r="E71" s="214"/>
      <c r="F71" s="214"/>
      <c r="G71" s="214"/>
      <c r="H71" s="217" t="s">
        <v>392</v>
      </c>
      <c r="I71" s="226"/>
      <c r="J71" s="226"/>
      <c r="K71" s="226"/>
      <c r="L71" s="223"/>
    </row>
    <row r="72" spans="1:12" ht="90.75" customHeight="1">
      <c r="A72" s="240"/>
      <c r="B72" s="227"/>
      <c r="C72" s="228"/>
      <c r="D72" s="228"/>
      <c r="E72" s="228"/>
      <c r="F72" s="228"/>
      <c r="G72" s="229"/>
      <c r="H72" s="230" t="s">
        <v>404</v>
      </c>
      <c r="I72" s="231"/>
      <c r="J72" s="231"/>
      <c r="K72" s="231"/>
      <c r="L72" s="232"/>
    </row>
    <row r="73" spans="1:12" ht="13.5">
      <c r="A73" s="212" t="s">
        <v>393</v>
      </c>
      <c r="B73" s="241" t="s">
        <v>441</v>
      </c>
      <c r="C73" s="241" t="s">
        <v>442</v>
      </c>
      <c r="D73" s="244" t="s">
        <v>400</v>
      </c>
      <c r="E73" s="244" t="s">
        <v>443</v>
      </c>
      <c r="F73" s="244"/>
      <c r="G73" s="244"/>
      <c r="H73" s="241" t="s">
        <v>442</v>
      </c>
      <c r="I73" s="244" t="s">
        <v>444</v>
      </c>
      <c r="J73" s="251" t="s">
        <v>443</v>
      </c>
      <c r="K73" s="252"/>
      <c r="L73" s="253"/>
    </row>
    <row r="74" spans="1:12" ht="28.5" customHeight="1">
      <c r="A74" s="212"/>
      <c r="B74" s="242"/>
      <c r="C74" s="242"/>
      <c r="D74" s="244"/>
      <c r="E74" s="244"/>
      <c r="F74" s="244"/>
      <c r="G74" s="244"/>
      <c r="H74" s="242"/>
      <c r="I74" s="244"/>
      <c r="J74" s="254"/>
      <c r="K74" s="255"/>
      <c r="L74" s="256"/>
    </row>
    <row r="75" spans="1:12" ht="14.25" customHeight="1">
      <c r="A75" s="212"/>
      <c r="B75" s="224" t="s">
        <v>394</v>
      </c>
      <c r="C75" s="7" t="s">
        <v>445</v>
      </c>
      <c r="D75" s="6"/>
      <c r="E75" s="264"/>
      <c r="F75" s="265"/>
      <c r="G75" s="266"/>
      <c r="H75" s="7" t="s">
        <v>445</v>
      </c>
      <c r="I75" s="8" t="s">
        <v>488</v>
      </c>
      <c r="J75" s="234" t="s">
        <v>489</v>
      </c>
      <c r="K75" s="235"/>
      <c r="L75" s="236"/>
    </row>
    <row r="76" spans="1:12" ht="14.25" customHeight="1">
      <c r="A76" s="212"/>
      <c r="B76" s="243"/>
      <c r="C76" s="7" t="s">
        <v>449</v>
      </c>
      <c r="D76" s="6"/>
      <c r="E76" s="264"/>
      <c r="F76" s="265"/>
      <c r="G76" s="266"/>
      <c r="H76" s="7" t="s">
        <v>449</v>
      </c>
      <c r="I76" s="8" t="s">
        <v>490</v>
      </c>
      <c r="J76" s="238" t="s">
        <v>491</v>
      </c>
      <c r="K76" s="267"/>
      <c r="L76" s="268"/>
    </row>
    <row r="77" spans="1:12" ht="14.25" customHeight="1">
      <c r="A77" s="212"/>
      <c r="B77" s="243"/>
      <c r="C77" s="7" t="s">
        <v>452</v>
      </c>
      <c r="D77" s="6"/>
      <c r="E77" s="264"/>
      <c r="F77" s="265"/>
      <c r="G77" s="266"/>
      <c r="H77" s="7" t="s">
        <v>452</v>
      </c>
      <c r="I77" s="8" t="s">
        <v>492</v>
      </c>
      <c r="J77" s="234" t="s">
        <v>493</v>
      </c>
      <c r="K77" s="235"/>
      <c r="L77" s="236"/>
    </row>
    <row r="78" spans="1:12" ht="27.75" customHeight="1">
      <c r="A78" s="212"/>
      <c r="B78" s="5"/>
      <c r="C78" s="5" t="s">
        <v>458</v>
      </c>
      <c r="D78" s="6"/>
      <c r="E78" s="264"/>
      <c r="F78" s="265"/>
      <c r="G78" s="266"/>
      <c r="H78" s="5" t="s">
        <v>458</v>
      </c>
      <c r="I78" s="8" t="s">
        <v>495</v>
      </c>
      <c r="J78" s="234" t="s">
        <v>496</v>
      </c>
      <c r="K78" s="235"/>
      <c r="L78" s="236"/>
    </row>
    <row r="79" spans="1:12" ht="27.75" customHeight="1">
      <c r="A79" s="258"/>
      <c r="B79" s="259"/>
      <c r="C79" s="259"/>
      <c r="D79" s="260"/>
      <c r="E79" s="4"/>
      <c r="F79" s="4"/>
      <c r="G79" s="4"/>
      <c r="H79" s="259"/>
      <c r="I79" s="261"/>
      <c r="J79" s="263"/>
      <c r="K79" s="263"/>
      <c r="L79" s="263"/>
    </row>
    <row r="80" spans="1:12" ht="24">
      <c r="A80" s="210" t="s">
        <v>407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</row>
    <row r="81" spans="1:12" ht="14.25">
      <c r="A81" s="211" t="s">
        <v>408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</row>
    <row r="82" spans="1:12" ht="14.25">
      <c r="A82" s="212" t="s">
        <v>336</v>
      </c>
      <c r="B82" s="212"/>
      <c r="C82" s="212" t="s">
        <v>339</v>
      </c>
      <c r="D82" s="213"/>
      <c r="E82" s="213"/>
      <c r="F82" s="213"/>
      <c r="G82" s="213"/>
      <c r="H82" s="213"/>
      <c r="I82" s="213"/>
      <c r="J82" s="213"/>
      <c r="K82" s="213"/>
      <c r="L82" s="213"/>
    </row>
    <row r="83" spans="1:12" ht="13.5">
      <c r="A83" s="212" t="s">
        <v>410</v>
      </c>
      <c r="B83" s="212"/>
      <c r="C83" s="214" t="s">
        <v>411</v>
      </c>
      <c r="D83" s="215"/>
      <c r="E83" s="215"/>
      <c r="F83" s="212" t="s">
        <v>412</v>
      </c>
      <c r="G83" s="212"/>
      <c r="H83" s="212" t="s">
        <v>413</v>
      </c>
      <c r="I83" s="212"/>
      <c r="J83" s="212"/>
      <c r="K83" s="212"/>
      <c r="L83" s="212"/>
    </row>
    <row r="84" spans="1:12" ht="27" customHeight="1">
      <c r="A84" s="212"/>
      <c r="B84" s="212"/>
      <c r="C84" s="214"/>
      <c r="D84" s="215"/>
      <c r="E84" s="215"/>
      <c r="F84" s="212"/>
      <c r="G84" s="212"/>
      <c r="H84" s="212"/>
      <c r="I84" s="212"/>
      <c r="J84" s="212"/>
      <c r="K84" s="212"/>
      <c r="L84" s="212"/>
    </row>
    <row r="85" spans="1:12" ht="14.25">
      <c r="A85" s="212" t="s">
        <v>414</v>
      </c>
      <c r="B85" s="212"/>
      <c r="C85" s="214" t="s">
        <v>415</v>
      </c>
      <c r="D85" s="215"/>
      <c r="E85" s="215"/>
      <c r="F85" s="212" t="s">
        <v>416</v>
      </c>
      <c r="G85" s="212"/>
      <c r="H85" s="212"/>
      <c r="I85" s="215" t="s">
        <v>417</v>
      </c>
      <c r="J85" s="215"/>
      <c r="K85" s="215"/>
      <c r="L85" s="215"/>
    </row>
    <row r="86" spans="1:12" ht="14.25">
      <c r="A86" s="212" t="s">
        <v>418</v>
      </c>
      <c r="B86" s="212"/>
      <c r="C86" s="214" t="s">
        <v>419</v>
      </c>
      <c r="D86" s="215"/>
      <c r="E86" s="215"/>
      <c r="F86" s="215"/>
      <c r="G86" s="215"/>
      <c r="H86" s="215"/>
      <c r="I86" s="215"/>
      <c r="J86" s="215"/>
      <c r="K86" s="215"/>
      <c r="L86" s="215"/>
    </row>
    <row r="87" spans="1:12" ht="14.25">
      <c r="A87" s="212"/>
      <c r="B87" s="212"/>
      <c r="C87" s="216" t="s">
        <v>420</v>
      </c>
      <c r="D87" s="215"/>
      <c r="E87" s="215"/>
      <c r="F87" s="215"/>
      <c r="G87" s="215"/>
      <c r="H87" s="215"/>
      <c r="I87" s="215"/>
      <c r="J87" s="215"/>
      <c r="K87" s="215"/>
      <c r="L87" s="215"/>
    </row>
    <row r="88" spans="1:12" ht="14.25">
      <c r="A88" s="212" t="s">
        <v>421</v>
      </c>
      <c r="B88" s="212"/>
      <c r="C88" s="214" t="s">
        <v>422</v>
      </c>
      <c r="D88" s="215"/>
      <c r="E88" s="215"/>
      <c r="F88" s="215"/>
      <c r="G88" s="215"/>
      <c r="H88" s="215" t="s">
        <v>497</v>
      </c>
      <c r="I88" s="215"/>
      <c r="J88" s="215"/>
      <c r="K88" s="215"/>
      <c r="L88" s="215"/>
    </row>
    <row r="89" spans="1:12" ht="14.25">
      <c r="A89" s="212"/>
      <c r="B89" s="212"/>
      <c r="C89" s="217" t="s">
        <v>424</v>
      </c>
      <c r="D89" s="218"/>
      <c r="E89" s="218"/>
      <c r="F89" s="218"/>
      <c r="G89" s="219"/>
      <c r="H89" s="220" t="s">
        <v>498</v>
      </c>
      <c r="I89" s="218"/>
      <c r="J89" s="218"/>
      <c r="K89" s="218"/>
      <c r="L89" s="219"/>
    </row>
    <row r="90" spans="1:12" ht="14.25">
      <c r="A90" s="212"/>
      <c r="B90" s="212"/>
      <c r="C90" s="217" t="s">
        <v>426</v>
      </c>
      <c r="D90" s="218"/>
      <c r="E90" s="218"/>
      <c r="F90" s="218"/>
      <c r="G90" s="219"/>
      <c r="H90" s="220" t="s">
        <v>427</v>
      </c>
      <c r="I90" s="218"/>
      <c r="J90" s="218"/>
      <c r="K90" s="218"/>
      <c r="L90" s="219"/>
    </row>
    <row r="91" spans="1:12" ht="13.5">
      <c r="A91" s="212"/>
      <c r="B91" s="212"/>
      <c r="C91" s="221" t="s">
        <v>428</v>
      </c>
      <c r="D91" s="221"/>
      <c r="E91" s="221"/>
      <c r="F91" s="222" t="s">
        <v>487</v>
      </c>
      <c r="G91" s="222"/>
      <c r="H91" s="222"/>
      <c r="I91" s="222"/>
      <c r="J91" s="222"/>
      <c r="K91" s="222"/>
      <c r="L91" s="222"/>
    </row>
    <row r="92" spans="1:12" ht="57">
      <c r="A92" s="212" t="s">
        <v>430</v>
      </c>
      <c r="B92" s="214" t="s">
        <v>431</v>
      </c>
      <c r="C92" s="214"/>
      <c r="D92" s="5" t="s">
        <v>432</v>
      </c>
      <c r="E92" s="214" t="s">
        <v>433</v>
      </c>
      <c r="F92" s="214"/>
      <c r="G92" s="5" t="s">
        <v>434</v>
      </c>
      <c r="H92" s="217" t="s">
        <v>435</v>
      </c>
      <c r="I92" s="223"/>
      <c r="J92" s="5" t="s">
        <v>436</v>
      </c>
      <c r="K92" s="214" t="s">
        <v>437</v>
      </c>
      <c r="L92" s="214"/>
    </row>
    <row r="93" spans="1:12" ht="14.25">
      <c r="A93" s="213"/>
      <c r="B93" s="224">
        <v>10</v>
      </c>
      <c r="C93" s="224"/>
      <c r="D93" s="7">
        <v>20</v>
      </c>
      <c r="E93" s="224">
        <v>0</v>
      </c>
      <c r="F93" s="224"/>
      <c r="G93" s="7">
        <v>0</v>
      </c>
      <c r="H93" s="217">
        <v>0</v>
      </c>
      <c r="I93" s="223"/>
      <c r="J93" s="5">
        <v>0</v>
      </c>
      <c r="K93" s="225">
        <v>0</v>
      </c>
      <c r="L93" s="225"/>
    </row>
    <row r="94" spans="1:12" ht="14.25">
      <c r="A94" s="239" t="s">
        <v>438</v>
      </c>
      <c r="B94" s="214" t="s">
        <v>439</v>
      </c>
      <c r="C94" s="214"/>
      <c r="D94" s="214"/>
      <c r="E94" s="214"/>
      <c r="F94" s="214"/>
      <c r="G94" s="214"/>
      <c r="H94" s="217" t="s">
        <v>392</v>
      </c>
      <c r="I94" s="226"/>
      <c r="J94" s="226"/>
      <c r="K94" s="226"/>
      <c r="L94" s="223"/>
    </row>
    <row r="95" spans="1:12" ht="69" customHeight="1">
      <c r="A95" s="240"/>
      <c r="B95" s="227"/>
      <c r="C95" s="228"/>
      <c r="D95" s="228"/>
      <c r="E95" s="228"/>
      <c r="F95" s="228"/>
      <c r="G95" s="229"/>
      <c r="H95" s="230" t="s">
        <v>402</v>
      </c>
      <c r="I95" s="231"/>
      <c r="J95" s="231"/>
      <c r="K95" s="231"/>
      <c r="L95" s="232"/>
    </row>
    <row r="96" spans="1:12" ht="13.5">
      <c r="A96" s="212" t="s">
        <v>393</v>
      </c>
      <c r="B96" s="224" t="s">
        <v>441</v>
      </c>
      <c r="C96" s="224" t="s">
        <v>442</v>
      </c>
      <c r="D96" s="214" t="s">
        <v>400</v>
      </c>
      <c r="E96" s="214" t="s">
        <v>443</v>
      </c>
      <c r="F96" s="214"/>
      <c r="G96" s="214"/>
      <c r="H96" s="224" t="s">
        <v>442</v>
      </c>
      <c r="I96" s="214" t="s">
        <v>444</v>
      </c>
      <c r="J96" s="245" t="s">
        <v>443</v>
      </c>
      <c r="K96" s="246"/>
      <c r="L96" s="247"/>
    </row>
    <row r="97" spans="1:12" ht="28.5" customHeight="1">
      <c r="A97" s="212"/>
      <c r="B97" s="225"/>
      <c r="C97" s="225"/>
      <c r="D97" s="214"/>
      <c r="E97" s="214"/>
      <c r="F97" s="214"/>
      <c r="G97" s="214"/>
      <c r="H97" s="225"/>
      <c r="I97" s="214"/>
      <c r="J97" s="248"/>
      <c r="K97" s="249"/>
      <c r="L97" s="250"/>
    </row>
    <row r="98" spans="1:12" ht="13.5" customHeight="1">
      <c r="A98" s="212"/>
      <c r="B98" s="214" t="s">
        <v>394</v>
      </c>
      <c r="C98" s="214" t="s">
        <v>445</v>
      </c>
      <c r="D98" s="6"/>
      <c r="E98" s="233"/>
      <c r="F98" s="233"/>
      <c r="G98" s="233"/>
      <c r="H98" s="214" t="s">
        <v>445</v>
      </c>
      <c r="I98" s="9" t="s">
        <v>499</v>
      </c>
      <c r="J98" s="234" t="s">
        <v>500</v>
      </c>
      <c r="K98" s="235"/>
      <c r="L98" s="236"/>
    </row>
    <row r="99" spans="1:12" ht="13.5" customHeight="1">
      <c r="A99" s="212"/>
      <c r="B99" s="214"/>
      <c r="C99" s="214"/>
      <c r="D99" s="6"/>
      <c r="E99" s="233"/>
      <c r="F99" s="233"/>
      <c r="G99" s="233"/>
      <c r="H99" s="214"/>
      <c r="I99" s="9" t="s">
        <v>501</v>
      </c>
      <c r="J99" s="237" t="s">
        <v>502</v>
      </c>
      <c r="K99" s="235"/>
      <c r="L99" s="236"/>
    </row>
    <row r="100" spans="1:12" ht="14.25">
      <c r="A100" s="212"/>
      <c r="B100" s="214"/>
      <c r="C100" s="214" t="s">
        <v>449</v>
      </c>
      <c r="D100" s="6"/>
      <c r="E100" s="233"/>
      <c r="F100" s="233"/>
      <c r="G100" s="233"/>
      <c r="H100" s="214" t="s">
        <v>449</v>
      </c>
      <c r="I100" s="8" t="s">
        <v>490</v>
      </c>
      <c r="J100" s="238" t="s">
        <v>491</v>
      </c>
      <c r="K100" s="235"/>
      <c r="L100" s="236"/>
    </row>
    <row r="101" spans="1:12" ht="13.5" customHeight="1">
      <c r="A101" s="212"/>
      <c r="B101" s="214"/>
      <c r="C101" s="214"/>
      <c r="D101" s="6"/>
      <c r="E101" s="233"/>
      <c r="F101" s="233"/>
      <c r="G101" s="233"/>
      <c r="H101" s="214"/>
      <c r="I101" s="8"/>
      <c r="J101" s="238"/>
      <c r="K101" s="235"/>
      <c r="L101" s="236"/>
    </row>
    <row r="102" spans="1:12" ht="13.5" customHeight="1">
      <c r="A102" s="212"/>
      <c r="B102" s="214"/>
      <c r="C102" s="214"/>
      <c r="D102" s="6"/>
      <c r="E102" s="233"/>
      <c r="F102" s="233"/>
      <c r="G102" s="233"/>
      <c r="H102" s="214"/>
      <c r="I102" s="8"/>
      <c r="J102" s="234"/>
      <c r="K102" s="235"/>
      <c r="L102" s="236"/>
    </row>
    <row r="103" spans="1:12" ht="14.25" customHeight="1">
      <c r="A103" s="212"/>
      <c r="B103" s="214"/>
      <c r="C103" s="5" t="s">
        <v>452</v>
      </c>
      <c r="D103" s="6"/>
      <c r="E103" s="233"/>
      <c r="F103" s="233"/>
      <c r="G103" s="233"/>
      <c r="H103" s="5" t="s">
        <v>452</v>
      </c>
      <c r="I103" s="8" t="s">
        <v>492</v>
      </c>
      <c r="J103" s="234" t="s">
        <v>503</v>
      </c>
      <c r="K103" s="235"/>
      <c r="L103" s="236"/>
    </row>
    <row r="104" spans="1:12" ht="14.25" customHeight="1">
      <c r="A104" s="212"/>
      <c r="B104" s="214"/>
      <c r="C104" s="7" t="s">
        <v>453</v>
      </c>
      <c r="D104" s="6"/>
      <c r="E104" s="233"/>
      <c r="F104" s="233"/>
      <c r="G104" s="233"/>
      <c r="H104" s="7" t="s">
        <v>453</v>
      </c>
      <c r="I104" s="8" t="s">
        <v>481</v>
      </c>
      <c r="J104" s="234" t="s">
        <v>494</v>
      </c>
      <c r="K104" s="235"/>
      <c r="L104" s="236"/>
    </row>
    <row r="105" spans="1:12" ht="30" customHeight="1">
      <c r="A105" s="212"/>
      <c r="B105" s="214"/>
      <c r="C105" s="5" t="s">
        <v>458</v>
      </c>
      <c r="D105" s="6"/>
      <c r="E105" s="233"/>
      <c r="F105" s="233"/>
      <c r="G105" s="233"/>
      <c r="H105" s="5" t="s">
        <v>458</v>
      </c>
      <c r="I105" s="8" t="s">
        <v>504</v>
      </c>
      <c r="J105" s="234" t="s">
        <v>505</v>
      </c>
      <c r="K105" s="235"/>
      <c r="L105" s="236"/>
    </row>
    <row r="106" spans="1:12" ht="14.25" customHeight="1">
      <c r="A106" s="212"/>
      <c r="B106" s="5" t="s">
        <v>396</v>
      </c>
      <c r="C106" s="7" t="s">
        <v>461</v>
      </c>
      <c r="D106" s="6"/>
      <c r="E106" s="233"/>
      <c r="F106" s="233"/>
      <c r="G106" s="233"/>
      <c r="H106" s="5" t="s">
        <v>461</v>
      </c>
      <c r="I106" s="8" t="s">
        <v>506</v>
      </c>
      <c r="J106" s="237">
        <v>1</v>
      </c>
      <c r="K106" s="235"/>
      <c r="L106" s="236"/>
    </row>
    <row r="107" spans="1:12" ht="14.25" customHeight="1">
      <c r="A107" s="258"/>
      <c r="B107" s="259"/>
      <c r="C107" s="259"/>
      <c r="D107" s="260"/>
      <c r="E107" s="4"/>
      <c r="F107" s="4"/>
      <c r="G107" s="4"/>
      <c r="H107" s="259"/>
      <c r="I107" s="261"/>
      <c r="J107" s="262"/>
      <c r="K107" s="263"/>
      <c r="L107" s="263"/>
    </row>
    <row r="108" spans="1:12" ht="14.25" customHeight="1">
      <c r="A108" s="258"/>
      <c r="B108" s="259"/>
      <c r="C108" s="259"/>
      <c r="D108" s="260"/>
      <c r="E108" s="4"/>
      <c r="F108" s="4"/>
      <c r="G108" s="4"/>
      <c r="H108" s="259"/>
      <c r="I108" s="261"/>
      <c r="J108" s="262"/>
      <c r="K108" s="263"/>
      <c r="L108" s="263"/>
    </row>
    <row r="109" spans="1:12" ht="24">
      <c r="A109" s="210" t="s">
        <v>407</v>
      </c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</row>
    <row r="110" spans="1:12" ht="14.25">
      <c r="A110" s="211" t="s">
        <v>408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</row>
    <row r="111" spans="1:12" ht="14.25">
      <c r="A111" s="212" t="s">
        <v>336</v>
      </c>
      <c r="B111" s="212"/>
      <c r="C111" s="212" t="s">
        <v>350</v>
      </c>
      <c r="D111" s="213"/>
      <c r="E111" s="213"/>
      <c r="F111" s="213"/>
      <c r="G111" s="213"/>
      <c r="H111" s="213"/>
      <c r="I111" s="213"/>
      <c r="J111" s="213"/>
      <c r="K111" s="213"/>
      <c r="L111" s="213"/>
    </row>
    <row r="112" spans="1:12" ht="13.5">
      <c r="A112" s="212" t="s">
        <v>410</v>
      </c>
      <c r="B112" s="212"/>
      <c r="C112" s="214" t="s">
        <v>411</v>
      </c>
      <c r="D112" s="215"/>
      <c r="E112" s="215"/>
      <c r="F112" s="212" t="s">
        <v>412</v>
      </c>
      <c r="G112" s="212"/>
      <c r="H112" s="212" t="s">
        <v>413</v>
      </c>
      <c r="I112" s="212"/>
      <c r="J112" s="212"/>
      <c r="K112" s="212"/>
      <c r="L112" s="212"/>
    </row>
    <row r="113" spans="1:12" ht="21.75" customHeight="1">
      <c r="A113" s="212"/>
      <c r="B113" s="212"/>
      <c r="C113" s="214"/>
      <c r="D113" s="215"/>
      <c r="E113" s="215"/>
      <c r="F113" s="212"/>
      <c r="G113" s="212"/>
      <c r="H113" s="212"/>
      <c r="I113" s="212"/>
      <c r="J113" s="212"/>
      <c r="K113" s="212"/>
      <c r="L113" s="212"/>
    </row>
    <row r="114" spans="1:12" ht="14.25">
      <c r="A114" s="212" t="s">
        <v>414</v>
      </c>
      <c r="B114" s="212"/>
      <c r="C114" s="214" t="s">
        <v>415</v>
      </c>
      <c r="D114" s="215"/>
      <c r="E114" s="215"/>
      <c r="F114" s="212" t="s">
        <v>416</v>
      </c>
      <c r="G114" s="212"/>
      <c r="H114" s="212"/>
      <c r="I114" s="215" t="s">
        <v>417</v>
      </c>
      <c r="J114" s="215"/>
      <c r="K114" s="215"/>
      <c r="L114" s="215"/>
    </row>
    <row r="115" spans="1:12" ht="14.25">
      <c r="A115" s="212" t="s">
        <v>418</v>
      </c>
      <c r="B115" s="212"/>
      <c r="C115" s="214" t="s">
        <v>419</v>
      </c>
      <c r="D115" s="215"/>
      <c r="E115" s="215"/>
      <c r="F115" s="215"/>
      <c r="G115" s="215"/>
      <c r="H115" s="215"/>
      <c r="I115" s="215"/>
      <c r="J115" s="215"/>
      <c r="K115" s="215"/>
      <c r="L115" s="215"/>
    </row>
    <row r="116" spans="1:12" ht="14.25">
      <c r="A116" s="212"/>
      <c r="B116" s="212"/>
      <c r="C116" s="216" t="s">
        <v>420</v>
      </c>
      <c r="D116" s="215"/>
      <c r="E116" s="215"/>
      <c r="F116" s="215"/>
      <c r="G116" s="215"/>
      <c r="H116" s="215"/>
      <c r="I116" s="215"/>
      <c r="J116" s="215"/>
      <c r="K116" s="215"/>
      <c r="L116" s="215"/>
    </row>
    <row r="117" spans="1:12" ht="14.25">
      <c r="A117" s="212" t="s">
        <v>421</v>
      </c>
      <c r="B117" s="212"/>
      <c r="C117" s="214" t="s">
        <v>422</v>
      </c>
      <c r="D117" s="215"/>
      <c r="E117" s="215"/>
      <c r="F117" s="215"/>
      <c r="G117" s="215"/>
      <c r="H117" s="215" t="s">
        <v>485</v>
      </c>
      <c r="I117" s="215"/>
      <c r="J117" s="215"/>
      <c r="K117" s="215"/>
      <c r="L117" s="215"/>
    </row>
    <row r="118" spans="1:12" ht="14.25">
      <c r="A118" s="212"/>
      <c r="B118" s="212"/>
      <c r="C118" s="217" t="s">
        <v>424</v>
      </c>
      <c r="D118" s="218"/>
      <c r="E118" s="218"/>
      <c r="F118" s="218"/>
      <c r="G118" s="219"/>
      <c r="H118" s="220" t="s">
        <v>486</v>
      </c>
      <c r="I118" s="218"/>
      <c r="J118" s="218"/>
      <c r="K118" s="218"/>
      <c r="L118" s="219"/>
    </row>
    <row r="119" spans="1:12" ht="14.25">
      <c r="A119" s="212"/>
      <c r="B119" s="212"/>
      <c r="C119" s="217" t="s">
        <v>426</v>
      </c>
      <c r="D119" s="218"/>
      <c r="E119" s="218"/>
      <c r="F119" s="218"/>
      <c r="G119" s="219"/>
      <c r="H119" s="220" t="s">
        <v>427</v>
      </c>
      <c r="I119" s="218"/>
      <c r="J119" s="218"/>
      <c r="K119" s="218"/>
      <c r="L119" s="219"/>
    </row>
    <row r="120" spans="1:12" ht="13.5">
      <c r="A120" s="212"/>
      <c r="B120" s="212"/>
      <c r="C120" s="221" t="s">
        <v>428</v>
      </c>
      <c r="D120" s="221"/>
      <c r="E120" s="221"/>
      <c r="F120" s="222" t="s">
        <v>507</v>
      </c>
      <c r="G120" s="222"/>
      <c r="H120" s="222"/>
      <c r="I120" s="222"/>
      <c r="J120" s="222"/>
      <c r="K120" s="222"/>
      <c r="L120" s="222"/>
    </row>
    <row r="121" spans="1:12" ht="57">
      <c r="A121" s="212" t="s">
        <v>430</v>
      </c>
      <c r="B121" s="214" t="s">
        <v>431</v>
      </c>
      <c r="C121" s="214"/>
      <c r="D121" s="5" t="s">
        <v>432</v>
      </c>
      <c r="E121" s="214" t="s">
        <v>433</v>
      </c>
      <c r="F121" s="214"/>
      <c r="G121" s="5" t="s">
        <v>434</v>
      </c>
      <c r="H121" s="217" t="s">
        <v>435</v>
      </c>
      <c r="I121" s="223"/>
      <c r="J121" s="5" t="s">
        <v>436</v>
      </c>
      <c r="K121" s="214" t="s">
        <v>437</v>
      </c>
      <c r="L121" s="214"/>
    </row>
    <row r="122" spans="1:12" ht="14.25">
      <c r="A122" s="213"/>
      <c r="B122" s="224">
        <v>10</v>
      </c>
      <c r="C122" s="224"/>
      <c r="D122" s="7">
        <v>30</v>
      </c>
      <c r="E122" s="224">
        <v>0</v>
      </c>
      <c r="F122" s="224"/>
      <c r="G122" s="7">
        <v>0</v>
      </c>
      <c r="H122" s="217">
        <v>0</v>
      </c>
      <c r="I122" s="223"/>
      <c r="J122" s="5">
        <v>0</v>
      </c>
      <c r="K122" s="225">
        <v>0</v>
      </c>
      <c r="L122" s="225"/>
    </row>
    <row r="123" spans="1:12" ht="14.25">
      <c r="A123" s="239" t="s">
        <v>438</v>
      </c>
      <c r="B123" s="214" t="s">
        <v>439</v>
      </c>
      <c r="C123" s="214"/>
      <c r="D123" s="214"/>
      <c r="E123" s="214"/>
      <c r="F123" s="214"/>
      <c r="G123" s="214"/>
      <c r="H123" s="217" t="s">
        <v>392</v>
      </c>
      <c r="I123" s="226"/>
      <c r="J123" s="226"/>
      <c r="K123" s="226"/>
      <c r="L123" s="223"/>
    </row>
    <row r="124" spans="1:12" ht="75" customHeight="1">
      <c r="A124" s="240"/>
      <c r="B124" s="227"/>
      <c r="C124" s="228"/>
      <c r="D124" s="228"/>
      <c r="E124" s="228"/>
      <c r="F124" s="228"/>
      <c r="G124" s="229"/>
      <c r="H124" s="230" t="s">
        <v>405</v>
      </c>
      <c r="I124" s="231"/>
      <c r="J124" s="231"/>
      <c r="K124" s="231"/>
      <c r="L124" s="232"/>
    </row>
    <row r="125" spans="1:12" ht="13.5">
      <c r="A125" s="212" t="s">
        <v>393</v>
      </c>
      <c r="B125" s="224" t="s">
        <v>441</v>
      </c>
      <c r="C125" s="224" t="s">
        <v>442</v>
      </c>
      <c r="D125" s="214" t="s">
        <v>400</v>
      </c>
      <c r="E125" s="214" t="s">
        <v>443</v>
      </c>
      <c r="F125" s="214"/>
      <c r="G125" s="214"/>
      <c r="H125" s="224" t="s">
        <v>442</v>
      </c>
      <c r="I125" s="214" t="s">
        <v>444</v>
      </c>
      <c r="J125" s="245" t="s">
        <v>443</v>
      </c>
      <c r="K125" s="246"/>
      <c r="L125" s="247"/>
    </row>
    <row r="126" spans="1:12" ht="27.75" customHeight="1">
      <c r="A126" s="212"/>
      <c r="B126" s="225"/>
      <c r="C126" s="225"/>
      <c r="D126" s="214"/>
      <c r="E126" s="214"/>
      <c r="F126" s="214"/>
      <c r="G126" s="214"/>
      <c r="H126" s="225"/>
      <c r="I126" s="214"/>
      <c r="J126" s="248"/>
      <c r="K126" s="249"/>
      <c r="L126" s="250"/>
    </row>
    <row r="127" spans="1:12" ht="14.25">
      <c r="A127" s="212"/>
      <c r="B127" s="214" t="s">
        <v>394</v>
      </c>
      <c r="C127" s="214" t="s">
        <v>445</v>
      </c>
      <c r="D127" s="6"/>
      <c r="E127" s="233"/>
      <c r="F127" s="233"/>
      <c r="G127" s="233"/>
      <c r="H127" s="214" t="s">
        <v>445</v>
      </c>
      <c r="I127" s="8" t="s">
        <v>508</v>
      </c>
      <c r="J127" s="234" t="s">
        <v>509</v>
      </c>
      <c r="K127" s="235"/>
      <c r="L127" s="236"/>
    </row>
    <row r="128" spans="1:12" ht="14.25">
      <c r="A128" s="212"/>
      <c r="B128" s="214"/>
      <c r="C128" s="214"/>
      <c r="D128" s="6"/>
      <c r="E128" s="233"/>
      <c r="F128" s="233"/>
      <c r="G128" s="233"/>
      <c r="H128" s="214"/>
      <c r="I128" s="8" t="s">
        <v>510</v>
      </c>
      <c r="J128" s="237" t="s">
        <v>511</v>
      </c>
      <c r="K128" s="235"/>
      <c r="L128" s="236"/>
    </row>
    <row r="129" spans="1:12" ht="14.25">
      <c r="A129" s="212"/>
      <c r="B129" s="214"/>
      <c r="C129" s="214" t="s">
        <v>449</v>
      </c>
      <c r="D129" s="6"/>
      <c r="E129" s="233"/>
      <c r="F129" s="233"/>
      <c r="G129" s="233"/>
      <c r="H129" s="214" t="s">
        <v>449</v>
      </c>
      <c r="I129" s="8" t="s">
        <v>490</v>
      </c>
      <c r="J129" s="238" t="s">
        <v>491</v>
      </c>
      <c r="K129" s="235"/>
      <c r="L129" s="236"/>
    </row>
    <row r="130" spans="1:12" ht="9.75" customHeight="1">
      <c r="A130" s="212"/>
      <c r="B130" s="214"/>
      <c r="C130" s="214"/>
      <c r="D130" s="6"/>
      <c r="E130" s="233"/>
      <c r="F130" s="233"/>
      <c r="G130" s="233"/>
      <c r="H130" s="214"/>
      <c r="I130" s="8"/>
      <c r="J130" s="238"/>
      <c r="K130" s="235"/>
      <c r="L130" s="236"/>
    </row>
    <row r="131" spans="1:12" ht="9.75" customHeight="1">
      <c r="A131" s="212"/>
      <c r="B131" s="214"/>
      <c r="C131" s="214"/>
      <c r="D131" s="6"/>
      <c r="E131" s="233"/>
      <c r="F131" s="233"/>
      <c r="G131" s="233"/>
      <c r="H131" s="214"/>
      <c r="I131" s="8"/>
      <c r="J131" s="234"/>
      <c r="K131" s="235"/>
      <c r="L131" s="236"/>
    </row>
    <row r="132" spans="1:12" ht="14.25" customHeight="1">
      <c r="A132" s="212"/>
      <c r="B132" s="214"/>
      <c r="C132" s="5" t="s">
        <v>452</v>
      </c>
      <c r="D132" s="6"/>
      <c r="E132" s="233"/>
      <c r="F132" s="233"/>
      <c r="G132" s="233"/>
      <c r="H132" s="5" t="s">
        <v>452</v>
      </c>
      <c r="I132" s="8" t="s">
        <v>492</v>
      </c>
      <c r="J132" s="234" t="s">
        <v>493</v>
      </c>
      <c r="K132" s="235"/>
      <c r="L132" s="236"/>
    </row>
    <row r="133" spans="1:12" ht="39" customHeight="1">
      <c r="A133" s="212"/>
      <c r="B133" s="214"/>
      <c r="C133" s="7" t="s">
        <v>453</v>
      </c>
      <c r="D133" s="6"/>
      <c r="E133" s="233"/>
      <c r="F133" s="233"/>
      <c r="G133" s="233"/>
      <c r="H133" s="7" t="s">
        <v>453</v>
      </c>
      <c r="I133" s="8" t="s">
        <v>512</v>
      </c>
      <c r="J133" s="234" t="s">
        <v>513</v>
      </c>
      <c r="K133" s="235"/>
      <c r="L133" s="236"/>
    </row>
    <row r="134" spans="1:12" ht="27.75" customHeight="1">
      <c r="A134" s="212"/>
      <c r="B134" s="214"/>
      <c r="C134" s="5" t="s">
        <v>458</v>
      </c>
      <c r="D134" s="6"/>
      <c r="E134" s="233"/>
      <c r="F134" s="233"/>
      <c r="G134" s="233"/>
      <c r="H134" s="5" t="s">
        <v>458</v>
      </c>
      <c r="I134" s="8" t="s">
        <v>514</v>
      </c>
      <c r="J134" s="234" t="s">
        <v>515</v>
      </c>
      <c r="K134" s="235"/>
      <c r="L134" s="236"/>
    </row>
    <row r="135" spans="1:12" ht="14.25" customHeight="1">
      <c r="A135" s="212"/>
      <c r="B135" s="5" t="s">
        <v>396</v>
      </c>
      <c r="C135" s="7" t="s">
        <v>461</v>
      </c>
      <c r="D135" s="6"/>
      <c r="E135" s="233"/>
      <c r="F135" s="233"/>
      <c r="G135" s="233"/>
      <c r="H135" s="5" t="s">
        <v>461</v>
      </c>
      <c r="I135" s="8" t="s">
        <v>506</v>
      </c>
      <c r="J135" s="237">
        <v>1</v>
      </c>
      <c r="K135" s="235"/>
      <c r="L135" s="236"/>
    </row>
  </sheetData>
  <sheetProtection/>
  <mergeCells count="337">
    <mergeCell ref="F112:G113"/>
    <mergeCell ref="H112:L113"/>
    <mergeCell ref="A115:B116"/>
    <mergeCell ref="A117:B120"/>
    <mergeCell ref="E125:G126"/>
    <mergeCell ref="J125:L126"/>
    <mergeCell ref="J73:L74"/>
    <mergeCell ref="A83:B84"/>
    <mergeCell ref="C83:E84"/>
    <mergeCell ref="F83:G84"/>
    <mergeCell ref="H83:L84"/>
    <mergeCell ref="A86:B87"/>
    <mergeCell ref="J75:L75"/>
    <mergeCell ref="E75:G75"/>
    <mergeCell ref="A60:B61"/>
    <mergeCell ref="C60:E61"/>
    <mergeCell ref="F60:G61"/>
    <mergeCell ref="H60:L61"/>
    <mergeCell ref="A63:B64"/>
    <mergeCell ref="A65:B68"/>
    <mergeCell ref="F30:G31"/>
    <mergeCell ref="H30:L31"/>
    <mergeCell ref="A33:B34"/>
    <mergeCell ref="A35:B38"/>
    <mergeCell ref="E43:G44"/>
    <mergeCell ref="J43:L44"/>
    <mergeCell ref="I125:I126"/>
    <mergeCell ref="A4:B5"/>
    <mergeCell ref="C4:E5"/>
    <mergeCell ref="F4:G5"/>
    <mergeCell ref="H4:L5"/>
    <mergeCell ref="A7:B8"/>
    <mergeCell ref="A9:B12"/>
    <mergeCell ref="E17:G18"/>
    <mergeCell ref="J17:L18"/>
    <mergeCell ref="A30:B31"/>
    <mergeCell ref="H125:H126"/>
    <mergeCell ref="H127:H128"/>
    <mergeCell ref="H129:H131"/>
    <mergeCell ref="D17:D18"/>
    <mergeCell ref="D43:D44"/>
    <mergeCell ref="D73:D74"/>
    <mergeCell ref="D96:D97"/>
    <mergeCell ref="D125:D126"/>
    <mergeCell ref="C30:E31"/>
    <mergeCell ref="E73:G74"/>
    <mergeCell ref="E96:G97"/>
    <mergeCell ref="C112:E113"/>
    <mergeCell ref="C129:C131"/>
    <mergeCell ref="C96:C97"/>
    <mergeCell ref="C98:C99"/>
    <mergeCell ref="C100:C102"/>
    <mergeCell ref="C51:C53"/>
    <mergeCell ref="C43:C44"/>
    <mergeCell ref="C45:C47"/>
    <mergeCell ref="C48:C50"/>
    <mergeCell ref="B133:B134"/>
    <mergeCell ref="C17:C18"/>
    <mergeCell ref="C19:C20"/>
    <mergeCell ref="C22:C23"/>
    <mergeCell ref="B96:B97"/>
    <mergeCell ref="B98:B103"/>
    <mergeCell ref="B104:B105"/>
    <mergeCell ref="B125:B126"/>
    <mergeCell ref="A88:B91"/>
    <mergeCell ref="A112:B113"/>
    <mergeCell ref="B22:B24"/>
    <mergeCell ref="B43:B44"/>
    <mergeCell ref="B45:B53"/>
    <mergeCell ref="B54:B55"/>
    <mergeCell ref="A92:A93"/>
    <mergeCell ref="A94:A95"/>
    <mergeCell ref="A96:A106"/>
    <mergeCell ref="A121:A122"/>
    <mergeCell ref="A123:A124"/>
    <mergeCell ref="A125:A135"/>
    <mergeCell ref="A13:A14"/>
    <mergeCell ref="A15:A16"/>
    <mergeCell ref="A17:A25"/>
    <mergeCell ref="A39:A40"/>
    <mergeCell ref="A41:A42"/>
    <mergeCell ref="A43:A55"/>
    <mergeCell ref="A69:A70"/>
    <mergeCell ref="A71:A72"/>
    <mergeCell ref="E135:G135"/>
    <mergeCell ref="J135:L135"/>
    <mergeCell ref="E134:G134"/>
    <mergeCell ref="J134:L134"/>
    <mergeCell ref="E133:G133"/>
    <mergeCell ref="J133:L133"/>
    <mergeCell ref="E131:G131"/>
    <mergeCell ref="J131:L131"/>
    <mergeCell ref="E132:G132"/>
    <mergeCell ref="J132:L132"/>
    <mergeCell ref="E129:G129"/>
    <mergeCell ref="J129:L129"/>
    <mergeCell ref="E130:G130"/>
    <mergeCell ref="J130:L130"/>
    <mergeCell ref="B124:G124"/>
    <mergeCell ref="H124:L124"/>
    <mergeCell ref="E127:G127"/>
    <mergeCell ref="J127:L127"/>
    <mergeCell ref="E128:G128"/>
    <mergeCell ref="J128:L128"/>
    <mergeCell ref="B127:B132"/>
    <mergeCell ref="C125:C126"/>
    <mergeCell ref="C127:C128"/>
    <mergeCell ref="B122:C122"/>
    <mergeCell ref="E122:F122"/>
    <mergeCell ref="H122:I122"/>
    <mergeCell ref="K122:L122"/>
    <mergeCell ref="B123:G123"/>
    <mergeCell ref="H123:L123"/>
    <mergeCell ref="C120:E120"/>
    <mergeCell ref="F120:L120"/>
    <mergeCell ref="B121:C121"/>
    <mergeCell ref="E121:F121"/>
    <mergeCell ref="H121:I121"/>
    <mergeCell ref="K121:L121"/>
    <mergeCell ref="C117:G117"/>
    <mergeCell ref="H117:L117"/>
    <mergeCell ref="C118:G118"/>
    <mergeCell ref="H118:L118"/>
    <mergeCell ref="C119:G119"/>
    <mergeCell ref="H119:L119"/>
    <mergeCell ref="A114:B114"/>
    <mergeCell ref="C114:E114"/>
    <mergeCell ref="F114:H114"/>
    <mergeCell ref="I114:L114"/>
    <mergeCell ref="C115:L115"/>
    <mergeCell ref="C116:L116"/>
    <mergeCell ref="A109:L109"/>
    <mergeCell ref="A110:L110"/>
    <mergeCell ref="A111:B111"/>
    <mergeCell ref="C111:L111"/>
    <mergeCell ref="E106:G106"/>
    <mergeCell ref="J106:L106"/>
    <mergeCell ref="E105:G105"/>
    <mergeCell ref="J105:L105"/>
    <mergeCell ref="E104:G104"/>
    <mergeCell ref="J104:L104"/>
    <mergeCell ref="E102:G102"/>
    <mergeCell ref="J102:L102"/>
    <mergeCell ref="E103:G103"/>
    <mergeCell ref="J103:L103"/>
    <mergeCell ref="H100:H102"/>
    <mergeCell ref="E100:G100"/>
    <mergeCell ref="J100:L100"/>
    <mergeCell ref="E101:G101"/>
    <mergeCell ref="J101:L101"/>
    <mergeCell ref="H98:H99"/>
    <mergeCell ref="B95:G95"/>
    <mergeCell ref="H95:L95"/>
    <mergeCell ref="E98:G98"/>
    <mergeCell ref="J98:L98"/>
    <mergeCell ref="E99:G99"/>
    <mergeCell ref="J99:L99"/>
    <mergeCell ref="H96:H97"/>
    <mergeCell ref="I96:I97"/>
    <mergeCell ref="J96:L97"/>
    <mergeCell ref="B93:C93"/>
    <mergeCell ref="E93:F93"/>
    <mergeCell ref="H93:I93"/>
    <mergeCell ref="K93:L93"/>
    <mergeCell ref="B94:G94"/>
    <mergeCell ref="H94:L94"/>
    <mergeCell ref="C91:E91"/>
    <mergeCell ref="F91:L91"/>
    <mergeCell ref="B92:C92"/>
    <mergeCell ref="E92:F92"/>
    <mergeCell ref="H92:I92"/>
    <mergeCell ref="K92:L92"/>
    <mergeCell ref="C88:G88"/>
    <mergeCell ref="H88:L88"/>
    <mergeCell ref="C89:G89"/>
    <mergeCell ref="H89:L89"/>
    <mergeCell ref="C90:G90"/>
    <mergeCell ref="H90:L90"/>
    <mergeCell ref="A85:B85"/>
    <mergeCell ref="C85:E85"/>
    <mergeCell ref="F85:H85"/>
    <mergeCell ref="I85:L85"/>
    <mergeCell ref="C86:L86"/>
    <mergeCell ref="C87:L87"/>
    <mergeCell ref="A80:L80"/>
    <mergeCell ref="A81:L81"/>
    <mergeCell ref="A82:B82"/>
    <mergeCell ref="C82:L82"/>
    <mergeCell ref="A73:A78"/>
    <mergeCell ref="B73:B74"/>
    <mergeCell ref="B75:B77"/>
    <mergeCell ref="E78:G78"/>
    <mergeCell ref="J78:L78"/>
    <mergeCell ref="E77:G77"/>
    <mergeCell ref="J77:L77"/>
    <mergeCell ref="E76:G76"/>
    <mergeCell ref="J76:L76"/>
    <mergeCell ref="B72:G72"/>
    <mergeCell ref="H72:L72"/>
    <mergeCell ref="C73:C74"/>
    <mergeCell ref="H73:H74"/>
    <mergeCell ref="I73:I74"/>
    <mergeCell ref="B70:C70"/>
    <mergeCell ref="E70:F70"/>
    <mergeCell ref="H70:I70"/>
    <mergeCell ref="K70:L70"/>
    <mergeCell ref="B71:G71"/>
    <mergeCell ref="H71:L71"/>
    <mergeCell ref="C68:E68"/>
    <mergeCell ref="F68:L68"/>
    <mergeCell ref="B69:C69"/>
    <mergeCell ref="E69:F69"/>
    <mergeCell ref="H69:I69"/>
    <mergeCell ref="K69:L69"/>
    <mergeCell ref="C65:G65"/>
    <mergeCell ref="H65:L65"/>
    <mergeCell ref="C66:G66"/>
    <mergeCell ref="H66:L66"/>
    <mergeCell ref="C67:G67"/>
    <mergeCell ref="H67:L67"/>
    <mergeCell ref="A62:B62"/>
    <mergeCell ref="C62:E62"/>
    <mergeCell ref="F62:H62"/>
    <mergeCell ref="I62:L62"/>
    <mergeCell ref="C63:L63"/>
    <mergeCell ref="C64:L64"/>
    <mergeCell ref="A57:L57"/>
    <mergeCell ref="A58:L58"/>
    <mergeCell ref="A59:B59"/>
    <mergeCell ref="C59:L59"/>
    <mergeCell ref="E55:G55"/>
    <mergeCell ref="J55:L55"/>
    <mergeCell ref="E54:G54"/>
    <mergeCell ref="J54:L54"/>
    <mergeCell ref="E53:G53"/>
    <mergeCell ref="J53:L53"/>
    <mergeCell ref="H51:H53"/>
    <mergeCell ref="E50:G50"/>
    <mergeCell ref="J50:L50"/>
    <mergeCell ref="E51:G51"/>
    <mergeCell ref="J51:L51"/>
    <mergeCell ref="E52:G52"/>
    <mergeCell ref="J52:L52"/>
    <mergeCell ref="H48:H50"/>
    <mergeCell ref="E48:G48"/>
    <mergeCell ref="J48:L48"/>
    <mergeCell ref="E49:G49"/>
    <mergeCell ref="J49:L49"/>
    <mergeCell ref="E47:G47"/>
    <mergeCell ref="J47:L47"/>
    <mergeCell ref="H45:H47"/>
    <mergeCell ref="B42:G42"/>
    <mergeCell ref="H42:L42"/>
    <mergeCell ref="E45:G45"/>
    <mergeCell ref="J45:L45"/>
    <mergeCell ref="E46:G46"/>
    <mergeCell ref="J46:L46"/>
    <mergeCell ref="H43:H44"/>
    <mergeCell ref="I43:I44"/>
    <mergeCell ref="B40:C40"/>
    <mergeCell ref="E40:F40"/>
    <mergeCell ref="H40:I40"/>
    <mergeCell ref="K40:L40"/>
    <mergeCell ref="B41:G41"/>
    <mergeCell ref="H41:L41"/>
    <mergeCell ref="C38:E38"/>
    <mergeCell ref="F38:L38"/>
    <mergeCell ref="B39:C39"/>
    <mergeCell ref="E39:F39"/>
    <mergeCell ref="H39:I39"/>
    <mergeCell ref="K39:L39"/>
    <mergeCell ref="C35:G35"/>
    <mergeCell ref="H35:L35"/>
    <mergeCell ref="C36:G36"/>
    <mergeCell ref="H36:L36"/>
    <mergeCell ref="C37:G37"/>
    <mergeCell ref="H37:L37"/>
    <mergeCell ref="A32:B32"/>
    <mergeCell ref="C32:E32"/>
    <mergeCell ref="F32:H32"/>
    <mergeCell ref="I32:L32"/>
    <mergeCell ref="C33:L33"/>
    <mergeCell ref="C34:L34"/>
    <mergeCell ref="A27:L27"/>
    <mergeCell ref="A28:L28"/>
    <mergeCell ref="A29:B29"/>
    <mergeCell ref="C29:L29"/>
    <mergeCell ref="E25:G25"/>
    <mergeCell ref="J25:L25"/>
    <mergeCell ref="E24:G24"/>
    <mergeCell ref="J24:L24"/>
    <mergeCell ref="H22:H23"/>
    <mergeCell ref="E22:G22"/>
    <mergeCell ref="J22:L22"/>
    <mergeCell ref="E23:G23"/>
    <mergeCell ref="J23:L23"/>
    <mergeCell ref="E21:G21"/>
    <mergeCell ref="J21:L21"/>
    <mergeCell ref="H19:H20"/>
    <mergeCell ref="B16:G16"/>
    <mergeCell ref="H16:L16"/>
    <mergeCell ref="E19:G19"/>
    <mergeCell ref="J19:L19"/>
    <mergeCell ref="E20:G20"/>
    <mergeCell ref="J20:L20"/>
    <mergeCell ref="B17:B18"/>
    <mergeCell ref="B19:B21"/>
    <mergeCell ref="H17:H18"/>
    <mergeCell ref="I17:I18"/>
    <mergeCell ref="B14:C14"/>
    <mergeCell ref="E14:F14"/>
    <mergeCell ref="H14:I14"/>
    <mergeCell ref="K14:L14"/>
    <mergeCell ref="B15:G15"/>
    <mergeCell ref="H15:L15"/>
    <mergeCell ref="C11:G11"/>
    <mergeCell ref="H11:L11"/>
    <mergeCell ref="C12:E12"/>
    <mergeCell ref="F12:L12"/>
    <mergeCell ref="B13:C13"/>
    <mergeCell ref="E13:F13"/>
    <mergeCell ref="H13:I13"/>
    <mergeCell ref="K13:L13"/>
    <mergeCell ref="C7:L7"/>
    <mergeCell ref="C8:L8"/>
    <mergeCell ref="C9:G9"/>
    <mergeCell ref="H9:L9"/>
    <mergeCell ref="C10:G10"/>
    <mergeCell ref="H10:L10"/>
    <mergeCell ref="A1:L1"/>
    <mergeCell ref="A2:L2"/>
    <mergeCell ref="A3:B3"/>
    <mergeCell ref="C3:L3"/>
    <mergeCell ref="A6:B6"/>
    <mergeCell ref="C6:E6"/>
    <mergeCell ref="F6:H6"/>
    <mergeCell ref="I6:L6"/>
  </mergeCells>
  <printOptions/>
  <pageMargins left="0.75" right="0.28" top="0.47" bottom="0.39" header="0.31" footer="0.16"/>
  <pageSetup orientation="portrait" paperSize="9"/>
  <rowBreaks count="4" manualBreakCount="4">
    <brk id="26" max="255" man="1"/>
    <brk id="56" max="255" man="1"/>
    <brk id="79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1">
      <selection activeCell="I24" sqref="I24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32" t="s">
        <v>3</v>
      </c>
    </row>
    <row r="2" spans="1:4" ht="25.5" customHeight="1">
      <c r="A2" s="61" t="s">
        <v>4</v>
      </c>
      <c r="B2" s="116"/>
      <c r="C2" s="116"/>
      <c r="D2" s="116"/>
    </row>
    <row r="3" spans="1:4" ht="12.75" customHeight="1">
      <c r="A3" s="117" t="s">
        <v>5</v>
      </c>
      <c r="D3" s="32" t="s">
        <v>6</v>
      </c>
    </row>
    <row r="4" spans="1:4" ht="17.25" customHeight="1">
      <c r="A4" s="177" t="s">
        <v>7</v>
      </c>
      <c r="B4" s="178"/>
      <c r="C4" s="85" t="s">
        <v>8</v>
      </c>
      <c r="D4" s="76"/>
    </row>
    <row r="5" spans="1:4" ht="17.25" customHeight="1">
      <c r="A5" s="118" t="s">
        <v>9</v>
      </c>
      <c r="B5" s="152" t="s">
        <v>10</v>
      </c>
      <c r="C5" s="152" t="s">
        <v>11</v>
      </c>
      <c r="D5" s="120" t="s">
        <v>10</v>
      </c>
    </row>
    <row r="6" spans="1:4" ht="17.25" customHeight="1">
      <c r="A6" s="153"/>
      <c r="B6" s="154"/>
      <c r="C6" s="144" t="s">
        <v>12</v>
      </c>
      <c r="D6" s="122">
        <v>0</v>
      </c>
    </row>
    <row r="7" spans="1:4" ht="17.25" customHeight="1">
      <c r="A7" s="121" t="s">
        <v>13</v>
      </c>
      <c r="B7" s="122">
        <v>555.9</v>
      </c>
      <c r="C7" s="126" t="s">
        <v>14</v>
      </c>
      <c r="D7" s="122">
        <v>0</v>
      </c>
    </row>
    <row r="8" spans="1:4" ht="17.25" customHeight="1">
      <c r="A8" s="121" t="s">
        <v>15</v>
      </c>
      <c r="B8" s="13">
        <v>0</v>
      </c>
      <c r="C8" s="126" t="s">
        <v>16</v>
      </c>
      <c r="D8" s="122">
        <v>0</v>
      </c>
    </row>
    <row r="9" spans="1:4" ht="17.25" customHeight="1">
      <c r="A9" s="121" t="s">
        <v>17</v>
      </c>
      <c r="B9" s="129">
        <v>0</v>
      </c>
      <c r="C9" s="126" t="s">
        <v>18</v>
      </c>
      <c r="D9" s="122">
        <v>0</v>
      </c>
    </row>
    <row r="10" spans="1:4" ht="17.25" customHeight="1">
      <c r="A10" s="121" t="s">
        <v>19</v>
      </c>
      <c r="B10" s="13">
        <v>0</v>
      </c>
      <c r="C10" s="126" t="s">
        <v>20</v>
      </c>
      <c r="D10" s="122">
        <v>10</v>
      </c>
    </row>
    <row r="11" spans="1:4" ht="17.25" customHeight="1">
      <c r="A11" s="121" t="s">
        <v>21</v>
      </c>
      <c r="B11" s="129">
        <v>0</v>
      </c>
      <c r="C11" s="126" t="s">
        <v>22</v>
      </c>
      <c r="D11" s="122">
        <v>0</v>
      </c>
    </row>
    <row r="12" spans="1:4" ht="17.25" customHeight="1">
      <c r="A12" s="121" t="s">
        <v>23</v>
      </c>
      <c r="B12" s="122">
        <v>0</v>
      </c>
      <c r="C12" s="126" t="s">
        <v>24</v>
      </c>
      <c r="D12" s="122">
        <v>0</v>
      </c>
    </row>
    <row r="13" spans="1:4" ht="17.25" customHeight="1">
      <c r="A13" s="121" t="s">
        <v>25</v>
      </c>
      <c r="B13" s="13">
        <v>0</v>
      </c>
      <c r="C13" s="126" t="s">
        <v>26</v>
      </c>
      <c r="D13" s="122">
        <v>519</v>
      </c>
    </row>
    <row r="14" spans="1:4" ht="17.25" customHeight="1">
      <c r="A14" s="121"/>
      <c r="B14" s="133"/>
      <c r="C14" s="126" t="s">
        <v>27</v>
      </c>
      <c r="D14" s="122">
        <v>0</v>
      </c>
    </row>
    <row r="15" spans="1:4" ht="17.25" customHeight="1">
      <c r="A15" s="121"/>
      <c r="B15" s="131"/>
      <c r="C15" s="121" t="s">
        <v>28</v>
      </c>
      <c r="D15" s="122">
        <v>17.3</v>
      </c>
    </row>
    <row r="16" spans="1:4" ht="17.25" customHeight="1">
      <c r="A16" s="121"/>
      <c r="B16" s="132"/>
      <c r="C16" s="126" t="s">
        <v>29</v>
      </c>
      <c r="D16" s="122">
        <v>0</v>
      </c>
    </row>
    <row r="17" spans="1:4" ht="17.25" customHeight="1">
      <c r="A17" s="121"/>
      <c r="B17" s="133"/>
      <c r="C17" s="121" t="s">
        <v>30</v>
      </c>
      <c r="D17" s="122">
        <v>0</v>
      </c>
    </row>
    <row r="18" spans="1:4" ht="17.25" customHeight="1">
      <c r="A18" s="121"/>
      <c r="B18" s="130"/>
      <c r="C18" s="121" t="s">
        <v>31</v>
      </c>
      <c r="D18" s="122">
        <v>0</v>
      </c>
    </row>
    <row r="19" spans="1:4" ht="17.25" customHeight="1">
      <c r="A19" s="121"/>
      <c r="B19" s="131"/>
      <c r="C19" s="121" t="s">
        <v>32</v>
      </c>
      <c r="D19" s="122">
        <v>0</v>
      </c>
    </row>
    <row r="20" spans="1:4" ht="17.25" customHeight="1">
      <c r="A20" s="121"/>
      <c r="B20" s="133"/>
      <c r="C20" s="121" t="s">
        <v>33</v>
      </c>
      <c r="D20" s="122">
        <v>0</v>
      </c>
    </row>
    <row r="21" spans="1:4" ht="17.25" customHeight="1">
      <c r="A21" s="121"/>
      <c r="B21" s="130"/>
      <c r="C21" s="121" t="s">
        <v>34</v>
      </c>
      <c r="D21" s="122">
        <v>0</v>
      </c>
    </row>
    <row r="22" spans="1:4" ht="17.25" customHeight="1">
      <c r="A22" s="121"/>
      <c r="B22" s="131"/>
      <c r="C22" s="121" t="s">
        <v>35</v>
      </c>
      <c r="D22" s="122">
        <v>0</v>
      </c>
    </row>
    <row r="23" spans="1:5" ht="17.25" customHeight="1">
      <c r="A23" s="134"/>
      <c r="B23" s="155"/>
      <c r="C23" s="121" t="s">
        <v>36</v>
      </c>
      <c r="D23" s="122">
        <v>0</v>
      </c>
      <c r="E23" s="31"/>
    </row>
    <row r="24" spans="1:4" ht="17.25" customHeight="1">
      <c r="A24" s="134"/>
      <c r="B24" s="156"/>
      <c r="C24" s="121" t="s">
        <v>37</v>
      </c>
      <c r="D24" s="122">
        <v>0</v>
      </c>
    </row>
    <row r="25" spans="1:4" ht="17.25" customHeight="1">
      <c r="A25" s="134"/>
      <c r="B25" s="157"/>
      <c r="C25" s="121" t="s">
        <v>38</v>
      </c>
      <c r="D25" s="122">
        <v>9.6</v>
      </c>
    </row>
    <row r="26" spans="1:4" ht="17.25" customHeight="1">
      <c r="A26" s="134"/>
      <c r="B26" s="157"/>
      <c r="C26" s="121" t="s">
        <v>39</v>
      </c>
      <c r="D26" s="122">
        <v>0</v>
      </c>
    </row>
    <row r="27" spans="1:4" ht="17.25" customHeight="1">
      <c r="A27" s="134"/>
      <c r="B27" s="158"/>
      <c r="C27" s="121" t="s">
        <v>40</v>
      </c>
      <c r="D27" s="159">
        <v>0</v>
      </c>
    </row>
    <row r="28" spans="1:4" ht="17.25" customHeight="1">
      <c r="A28" s="144"/>
      <c r="B28" s="160"/>
      <c r="C28" s="126" t="s">
        <v>41</v>
      </c>
      <c r="D28" s="161">
        <v>0</v>
      </c>
    </row>
    <row r="29" spans="1:4" ht="17.25" customHeight="1">
      <c r="A29" s="134"/>
      <c r="B29" s="162"/>
      <c r="C29" s="121" t="s">
        <v>42</v>
      </c>
      <c r="D29" s="163">
        <v>0</v>
      </c>
    </row>
    <row r="30" spans="1:4" ht="17.25" customHeight="1">
      <c r="A30" s="134"/>
      <c r="B30" s="157"/>
      <c r="C30" s="121" t="s">
        <v>43</v>
      </c>
      <c r="D30" s="159">
        <v>0</v>
      </c>
    </row>
    <row r="31" spans="1:4" ht="16.5" customHeight="1">
      <c r="A31" s="134"/>
      <c r="B31" s="157"/>
      <c r="C31" s="121" t="s">
        <v>44</v>
      </c>
      <c r="D31" s="122">
        <v>0</v>
      </c>
    </row>
    <row r="32" spans="1:4" ht="18.75" customHeight="1">
      <c r="A32" s="134"/>
      <c r="B32" s="153"/>
      <c r="C32" s="121" t="s">
        <v>45</v>
      </c>
      <c r="D32" s="13">
        <v>0</v>
      </c>
    </row>
    <row r="33" spans="1:4" ht="16.5" customHeight="1">
      <c r="A33" s="134"/>
      <c r="B33" s="153"/>
      <c r="C33" s="121" t="s">
        <v>46</v>
      </c>
      <c r="D33" s="129">
        <v>0</v>
      </c>
    </row>
    <row r="34" spans="1:4" ht="17.25" customHeight="1">
      <c r="A34" s="134"/>
      <c r="B34" s="153"/>
      <c r="C34" s="121" t="s">
        <v>47</v>
      </c>
      <c r="D34" s="13">
        <v>0</v>
      </c>
    </row>
    <row r="35" spans="1:4" ht="16.5" customHeight="1">
      <c r="A35" s="134"/>
      <c r="B35" s="153"/>
      <c r="C35" s="144"/>
      <c r="D35" s="146"/>
    </row>
    <row r="36" spans="1:4" ht="16.5" customHeight="1">
      <c r="A36" s="147" t="s">
        <v>48</v>
      </c>
      <c r="B36" s="125">
        <f>SUM(B7:B13)</f>
        <v>555.9</v>
      </c>
      <c r="C36" s="147" t="s">
        <v>49</v>
      </c>
      <c r="D36" s="164">
        <f>SUM(D6:D34)</f>
        <v>555.9</v>
      </c>
    </row>
    <row r="37" spans="1:4" ht="16.5" customHeight="1">
      <c r="A37" s="165" t="s">
        <v>50</v>
      </c>
      <c r="B37" s="166"/>
      <c r="C37" s="121"/>
      <c r="D37" s="13"/>
    </row>
    <row r="38" spans="1:4" ht="16.5" customHeight="1">
      <c r="A38" s="167" t="s">
        <v>51</v>
      </c>
      <c r="B38" s="168">
        <v>0</v>
      </c>
      <c r="C38" s="169" t="s">
        <v>52</v>
      </c>
      <c r="D38" s="145"/>
    </row>
    <row r="39" spans="1:4" ht="16.5" customHeight="1">
      <c r="A39" s="165"/>
      <c r="B39" s="170"/>
      <c r="C39" s="171"/>
      <c r="D39" s="124"/>
    </row>
    <row r="40" spans="1:4" ht="16.5" customHeight="1">
      <c r="A40" s="70" t="s">
        <v>53</v>
      </c>
      <c r="B40" s="172">
        <f>SUM(B36:B38)</f>
        <v>555.9</v>
      </c>
      <c r="C40" s="173" t="s">
        <v>54</v>
      </c>
      <c r="D40" s="172">
        <f>SUM(D36:D39)</f>
        <v>555.9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0" t="s">
        <v>55</v>
      </c>
    </row>
    <row r="2" spans="1:19" ht="24" customHeight="1">
      <c r="A2" s="61" t="s">
        <v>56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2.75" customHeight="1">
      <c r="A3" s="63" t="s">
        <v>5</v>
      </c>
      <c r="B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60" t="s">
        <v>6</v>
      </c>
    </row>
    <row r="4" spans="1:19" ht="20.25" customHeight="1">
      <c r="A4" s="76" t="s">
        <v>57</v>
      </c>
      <c r="B4" s="76"/>
      <c r="C4" s="76"/>
      <c r="D4" s="179" t="s">
        <v>58</v>
      </c>
      <c r="E4" s="179" t="s">
        <v>59</v>
      </c>
      <c r="F4" s="179" t="s">
        <v>60</v>
      </c>
      <c r="G4" s="179" t="s">
        <v>61</v>
      </c>
      <c r="H4" s="179" t="s">
        <v>62</v>
      </c>
      <c r="I4" s="181" t="s">
        <v>63</v>
      </c>
      <c r="J4" s="179" t="s">
        <v>64</v>
      </c>
      <c r="K4" s="179"/>
      <c r="L4" s="183" t="s">
        <v>65</v>
      </c>
      <c r="M4" s="76" t="s">
        <v>66</v>
      </c>
      <c r="N4" s="76"/>
      <c r="O4" s="76"/>
      <c r="P4" s="76"/>
      <c r="Q4" s="76"/>
      <c r="R4" s="185" t="s">
        <v>67</v>
      </c>
      <c r="S4" s="179" t="s">
        <v>68</v>
      </c>
    </row>
    <row r="5" spans="1:19" ht="32.25" customHeight="1">
      <c r="A5" s="26" t="s">
        <v>69</v>
      </c>
      <c r="B5" s="26" t="s">
        <v>70</v>
      </c>
      <c r="C5" s="70" t="s">
        <v>71</v>
      </c>
      <c r="D5" s="180"/>
      <c r="E5" s="180"/>
      <c r="F5" s="180"/>
      <c r="G5" s="180"/>
      <c r="H5" s="180"/>
      <c r="I5" s="182"/>
      <c r="J5" s="25" t="s">
        <v>72</v>
      </c>
      <c r="K5" s="56" t="s">
        <v>73</v>
      </c>
      <c r="L5" s="184"/>
      <c r="M5" s="26" t="s">
        <v>74</v>
      </c>
      <c r="N5" s="26" t="s">
        <v>75</v>
      </c>
      <c r="O5" s="26" t="s">
        <v>76</v>
      </c>
      <c r="P5" s="26" t="s">
        <v>77</v>
      </c>
      <c r="Q5" s="26" t="s">
        <v>78</v>
      </c>
      <c r="R5" s="186"/>
      <c r="S5" s="180"/>
    </row>
    <row r="6" spans="1:20" ht="17.25" customHeight="1">
      <c r="A6" s="28"/>
      <c r="B6" s="57"/>
      <c r="C6" s="58"/>
      <c r="D6" s="34">
        <v>555.9</v>
      </c>
      <c r="E6" s="13">
        <v>0</v>
      </c>
      <c r="F6" s="30">
        <v>555.9</v>
      </c>
      <c r="G6" s="13">
        <v>0</v>
      </c>
      <c r="H6" s="30">
        <v>0</v>
      </c>
      <c r="I6" s="13">
        <v>0</v>
      </c>
      <c r="J6" s="34">
        <v>0</v>
      </c>
      <c r="K6" s="13">
        <v>0</v>
      </c>
      <c r="L6" s="30">
        <v>0</v>
      </c>
      <c r="M6" s="34">
        <v>0</v>
      </c>
      <c r="N6" s="34">
        <v>0</v>
      </c>
      <c r="O6" s="34">
        <v>0</v>
      </c>
      <c r="P6" s="34">
        <v>0</v>
      </c>
      <c r="Q6" s="13">
        <v>0</v>
      </c>
      <c r="R6" s="30">
        <v>0</v>
      </c>
      <c r="S6" s="151">
        <v>0</v>
      </c>
      <c r="T6" s="31"/>
    </row>
    <row r="7" spans="1:19" ht="17.25" customHeight="1">
      <c r="A7" s="28" t="s">
        <v>79</v>
      </c>
      <c r="B7" s="57"/>
      <c r="C7" s="58" t="s">
        <v>0</v>
      </c>
      <c r="D7" s="34">
        <v>555.9</v>
      </c>
      <c r="E7" s="13">
        <v>0</v>
      </c>
      <c r="F7" s="30">
        <v>555.9</v>
      </c>
      <c r="G7" s="13">
        <v>0</v>
      </c>
      <c r="H7" s="30">
        <v>0</v>
      </c>
      <c r="I7" s="13">
        <v>0</v>
      </c>
      <c r="J7" s="34">
        <v>0</v>
      </c>
      <c r="K7" s="13">
        <v>0</v>
      </c>
      <c r="L7" s="30">
        <v>0</v>
      </c>
      <c r="M7" s="34">
        <v>0</v>
      </c>
      <c r="N7" s="34">
        <v>0</v>
      </c>
      <c r="O7" s="34">
        <v>0</v>
      </c>
      <c r="P7" s="34">
        <v>0</v>
      </c>
      <c r="Q7" s="13">
        <v>0</v>
      </c>
      <c r="R7" s="30">
        <v>0</v>
      </c>
      <c r="S7" s="151">
        <v>0</v>
      </c>
    </row>
    <row r="8" spans="1:19" ht="17.25" customHeight="1">
      <c r="A8" s="28" t="s">
        <v>80</v>
      </c>
      <c r="B8" s="57"/>
      <c r="C8" s="58" t="s">
        <v>81</v>
      </c>
      <c r="D8" s="34">
        <v>10</v>
      </c>
      <c r="E8" s="13">
        <v>0</v>
      </c>
      <c r="F8" s="30">
        <v>10</v>
      </c>
      <c r="G8" s="13">
        <v>0</v>
      </c>
      <c r="H8" s="30">
        <v>0</v>
      </c>
      <c r="I8" s="13">
        <v>0</v>
      </c>
      <c r="J8" s="34">
        <v>0</v>
      </c>
      <c r="K8" s="13">
        <v>0</v>
      </c>
      <c r="L8" s="30">
        <v>0</v>
      </c>
      <c r="M8" s="34">
        <v>0</v>
      </c>
      <c r="N8" s="34">
        <v>0</v>
      </c>
      <c r="O8" s="34">
        <v>0</v>
      </c>
      <c r="P8" s="34">
        <v>0</v>
      </c>
      <c r="Q8" s="13">
        <v>0</v>
      </c>
      <c r="R8" s="30">
        <v>0</v>
      </c>
      <c r="S8" s="151">
        <v>0</v>
      </c>
    </row>
    <row r="9" spans="1:19" ht="17.25" customHeight="1">
      <c r="A9" s="28" t="s">
        <v>82</v>
      </c>
      <c r="B9" s="57"/>
      <c r="C9" s="58" t="s">
        <v>83</v>
      </c>
      <c r="D9" s="34">
        <v>10</v>
      </c>
      <c r="E9" s="13">
        <v>0</v>
      </c>
      <c r="F9" s="30">
        <v>10</v>
      </c>
      <c r="G9" s="13">
        <v>0</v>
      </c>
      <c r="H9" s="30">
        <v>0</v>
      </c>
      <c r="I9" s="13">
        <v>0</v>
      </c>
      <c r="J9" s="34">
        <v>0</v>
      </c>
      <c r="K9" s="13">
        <v>0</v>
      </c>
      <c r="L9" s="30">
        <v>0</v>
      </c>
      <c r="M9" s="34">
        <v>0</v>
      </c>
      <c r="N9" s="34">
        <v>0</v>
      </c>
      <c r="O9" s="34">
        <v>0</v>
      </c>
      <c r="P9" s="34">
        <v>0</v>
      </c>
      <c r="Q9" s="13">
        <v>0</v>
      </c>
      <c r="R9" s="30">
        <v>0</v>
      </c>
      <c r="S9" s="151">
        <v>0</v>
      </c>
    </row>
    <row r="10" spans="1:19" ht="17.25" customHeight="1">
      <c r="A10" s="28" t="s">
        <v>84</v>
      </c>
      <c r="B10" s="57" t="s">
        <v>79</v>
      </c>
      <c r="C10" s="58" t="s">
        <v>85</v>
      </c>
      <c r="D10" s="34">
        <v>10</v>
      </c>
      <c r="E10" s="13">
        <v>0</v>
      </c>
      <c r="F10" s="30">
        <v>10</v>
      </c>
      <c r="G10" s="13">
        <v>0</v>
      </c>
      <c r="H10" s="30">
        <v>0</v>
      </c>
      <c r="I10" s="13">
        <v>0</v>
      </c>
      <c r="J10" s="34">
        <v>0</v>
      </c>
      <c r="K10" s="13">
        <v>0</v>
      </c>
      <c r="L10" s="30">
        <v>0</v>
      </c>
      <c r="M10" s="34">
        <v>0</v>
      </c>
      <c r="N10" s="34">
        <v>0</v>
      </c>
      <c r="O10" s="34">
        <v>0</v>
      </c>
      <c r="P10" s="34">
        <v>0</v>
      </c>
      <c r="Q10" s="13">
        <v>0</v>
      </c>
      <c r="R10" s="30">
        <v>0</v>
      </c>
      <c r="S10" s="151">
        <v>0</v>
      </c>
    </row>
    <row r="11" spans="1:19" ht="17.25" customHeight="1">
      <c r="A11" s="28" t="s">
        <v>86</v>
      </c>
      <c r="B11" s="57"/>
      <c r="C11" s="58" t="s">
        <v>87</v>
      </c>
      <c r="D11" s="34">
        <v>519</v>
      </c>
      <c r="E11" s="13">
        <v>0</v>
      </c>
      <c r="F11" s="30">
        <v>519</v>
      </c>
      <c r="G11" s="13">
        <v>0</v>
      </c>
      <c r="H11" s="30">
        <v>0</v>
      </c>
      <c r="I11" s="13">
        <v>0</v>
      </c>
      <c r="J11" s="34">
        <v>0</v>
      </c>
      <c r="K11" s="13">
        <v>0</v>
      </c>
      <c r="L11" s="30">
        <v>0</v>
      </c>
      <c r="M11" s="34">
        <v>0</v>
      </c>
      <c r="N11" s="34">
        <v>0</v>
      </c>
      <c r="O11" s="34">
        <v>0</v>
      </c>
      <c r="P11" s="34">
        <v>0</v>
      </c>
      <c r="Q11" s="13">
        <v>0</v>
      </c>
      <c r="R11" s="30">
        <v>0</v>
      </c>
      <c r="S11" s="151">
        <v>0</v>
      </c>
    </row>
    <row r="12" spans="1:19" ht="17.25" customHeight="1">
      <c r="A12" s="28" t="s">
        <v>88</v>
      </c>
      <c r="B12" s="57"/>
      <c r="C12" s="58" t="s">
        <v>89</v>
      </c>
      <c r="D12" s="34">
        <v>36.5</v>
      </c>
      <c r="E12" s="13">
        <v>0</v>
      </c>
      <c r="F12" s="30">
        <v>36.5</v>
      </c>
      <c r="G12" s="13">
        <v>0</v>
      </c>
      <c r="H12" s="30">
        <v>0</v>
      </c>
      <c r="I12" s="13">
        <v>0</v>
      </c>
      <c r="J12" s="34">
        <v>0</v>
      </c>
      <c r="K12" s="13">
        <v>0</v>
      </c>
      <c r="L12" s="30">
        <v>0</v>
      </c>
      <c r="M12" s="34">
        <v>0</v>
      </c>
      <c r="N12" s="34">
        <v>0</v>
      </c>
      <c r="O12" s="34">
        <v>0</v>
      </c>
      <c r="P12" s="34">
        <v>0</v>
      </c>
      <c r="Q12" s="13">
        <v>0</v>
      </c>
      <c r="R12" s="30">
        <v>0</v>
      </c>
      <c r="S12" s="151">
        <v>0</v>
      </c>
    </row>
    <row r="13" spans="1:19" ht="17.25" customHeight="1">
      <c r="A13" s="28" t="s">
        <v>90</v>
      </c>
      <c r="B13" s="57" t="s">
        <v>79</v>
      </c>
      <c r="C13" s="58" t="s">
        <v>91</v>
      </c>
      <c r="D13" s="34">
        <v>36.5</v>
      </c>
      <c r="E13" s="13">
        <v>0</v>
      </c>
      <c r="F13" s="30">
        <v>36.5</v>
      </c>
      <c r="G13" s="13">
        <v>0</v>
      </c>
      <c r="H13" s="30">
        <v>0</v>
      </c>
      <c r="I13" s="13">
        <v>0</v>
      </c>
      <c r="J13" s="34">
        <v>0</v>
      </c>
      <c r="K13" s="13">
        <v>0</v>
      </c>
      <c r="L13" s="30">
        <v>0</v>
      </c>
      <c r="M13" s="34">
        <v>0</v>
      </c>
      <c r="N13" s="34">
        <v>0</v>
      </c>
      <c r="O13" s="34">
        <v>0</v>
      </c>
      <c r="P13" s="34">
        <v>0</v>
      </c>
      <c r="Q13" s="13">
        <v>0</v>
      </c>
      <c r="R13" s="30">
        <v>0</v>
      </c>
      <c r="S13" s="151">
        <v>0</v>
      </c>
    </row>
    <row r="14" spans="1:19" ht="17.25" customHeight="1">
      <c r="A14" s="28" t="s">
        <v>92</v>
      </c>
      <c r="B14" s="57"/>
      <c r="C14" s="58" t="s">
        <v>93</v>
      </c>
      <c r="D14" s="34">
        <v>482.5</v>
      </c>
      <c r="E14" s="13">
        <v>0</v>
      </c>
      <c r="F14" s="30">
        <v>482.5</v>
      </c>
      <c r="G14" s="13">
        <v>0</v>
      </c>
      <c r="H14" s="30">
        <v>0</v>
      </c>
      <c r="I14" s="13">
        <v>0</v>
      </c>
      <c r="J14" s="34">
        <v>0</v>
      </c>
      <c r="K14" s="13">
        <v>0</v>
      </c>
      <c r="L14" s="30">
        <v>0</v>
      </c>
      <c r="M14" s="34">
        <v>0</v>
      </c>
      <c r="N14" s="34">
        <v>0</v>
      </c>
      <c r="O14" s="34">
        <v>0</v>
      </c>
      <c r="P14" s="34">
        <v>0</v>
      </c>
      <c r="Q14" s="13">
        <v>0</v>
      </c>
      <c r="R14" s="30">
        <v>0</v>
      </c>
      <c r="S14" s="151">
        <v>0</v>
      </c>
    </row>
    <row r="15" spans="1:19" ht="17.25" customHeight="1">
      <c r="A15" s="28" t="s">
        <v>94</v>
      </c>
      <c r="B15" s="57" t="s">
        <v>79</v>
      </c>
      <c r="C15" s="58" t="s">
        <v>95</v>
      </c>
      <c r="D15" s="34">
        <v>268.2</v>
      </c>
      <c r="E15" s="13">
        <v>0</v>
      </c>
      <c r="F15" s="30">
        <v>268.2</v>
      </c>
      <c r="G15" s="13">
        <v>0</v>
      </c>
      <c r="H15" s="30">
        <v>0</v>
      </c>
      <c r="I15" s="13">
        <v>0</v>
      </c>
      <c r="J15" s="34">
        <v>0</v>
      </c>
      <c r="K15" s="13">
        <v>0</v>
      </c>
      <c r="L15" s="30">
        <v>0</v>
      </c>
      <c r="M15" s="34">
        <v>0</v>
      </c>
      <c r="N15" s="34">
        <v>0</v>
      </c>
      <c r="O15" s="34">
        <v>0</v>
      </c>
      <c r="P15" s="34">
        <v>0</v>
      </c>
      <c r="Q15" s="13">
        <v>0</v>
      </c>
      <c r="R15" s="30">
        <v>0</v>
      </c>
      <c r="S15" s="151">
        <v>0</v>
      </c>
    </row>
    <row r="16" spans="1:19" ht="17.25" customHeight="1">
      <c r="A16" s="28" t="s">
        <v>96</v>
      </c>
      <c r="B16" s="57" t="s">
        <v>79</v>
      </c>
      <c r="C16" s="58" t="s">
        <v>97</v>
      </c>
      <c r="D16" s="34">
        <v>174.3</v>
      </c>
      <c r="E16" s="13">
        <v>0</v>
      </c>
      <c r="F16" s="30">
        <v>174.3</v>
      </c>
      <c r="G16" s="13">
        <v>0</v>
      </c>
      <c r="H16" s="30">
        <v>0</v>
      </c>
      <c r="I16" s="13">
        <v>0</v>
      </c>
      <c r="J16" s="34">
        <v>0</v>
      </c>
      <c r="K16" s="13">
        <v>0</v>
      </c>
      <c r="L16" s="30">
        <v>0</v>
      </c>
      <c r="M16" s="34">
        <v>0</v>
      </c>
      <c r="N16" s="34">
        <v>0</v>
      </c>
      <c r="O16" s="34">
        <v>0</v>
      </c>
      <c r="P16" s="34">
        <v>0</v>
      </c>
      <c r="Q16" s="13">
        <v>0</v>
      </c>
      <c r="R16" s="30">
        <v>0</v>
      </c>
      <c r="S16" s="151">
        <v>0</v>
      </c>
    </row>
    <row r="17" spans="1:19" ht="17.25" customHeight="1">
      <c r="A17" s="28" t="s">
        <v>98</v>
      </c>
      <c r="B17" s="57" t="s">
        <v>79</v>
      </c>
      <c r="C17" s="58" t="s">
        <v>99</v>
      </c>
      <c r="D17" s="34">
        <v>30</v>
      </c>
      <c r="E17" s="13">
        <v>0</v>
      </c>
      <c r="F17" s="30">
        <v>30</v>
      </c>
      <c r="G17" s="13">
        <v>0</v>
      </c>
      <c r="H17" s="30">
        <v>0</v>
      </c>
      <c r="I17" s="13">
        <v>0</v>
      </c>
      <c r="J17" s="34">
        <v>0</v>
      </c>
      <c r="K17" s="13">
        <v>0</v>
      </c>
      <c r="L17" s="30">
        <v>0</v>
      </c>
      <c r="M17" s="34">
        <v>0</v>
      </c>
      <c r="N17" s="34">
        <v>0</v>
      </c>
      <c r="O17" s="34">
        <v>0</v>
      </c>
      <c r="P17" s="34">
        <v>0</v>
      </c>
      <c r="Q17" s="13">
        <v>0</v>
      </c>
      <c r="R17" s="30">
        <v>0</v>
      </c>
      <c r="S17" s="151">
        <v>0</v>
      </c>
    </row>
    <row r="18" spans="1:19" ht="17.25" customHeight="1">
      <c r="A18" s="28" t="s">
        <v>100</v>
      </c>
      <c r="B18" s="57" t="s">
        <v>79</v>
      </c>
      <c r="C18" s="58" t="s">
        <v>101</v>
      </c>
      <c r="D18" s="34">
        <v>10</v>
      </c>
      <c r="E18" s="13">
        <v>0</v>
      </c>
      <c r="F18" s="30">
        <v>10</v>
      </c>
      <c r="G18" s="13">
        <v>0</v>
      </c>
      <c r="H18" s="30">
        <v>0</v>
      </c>
      <c r="I18" s="13">
        <v>0</v>
      </c>
      <c r="J18" s="34">
        <v>0</v>
      </c>
      <c r="K18" s="13">
        <v>0</v>
      </c>
      <c r="L18" s="30">
        <v>0</v>
      </c>
      <c r="M18" s="34">
        <v>0</v>
      </c>
      <c r="N18" s="34">
        <v>0</v>
      </c>
      <c r="O18" s="34">
        <v>0</v>
      </c>
      <c r="P18" s="34">
        <v>0</v>
      </c>
      <c r="Q18" s="13">
        <v>0</v>
      </c>
      <c r="R18" s="30">
        <v>0</v>
      </c>
      <c r="S18" s="151">
        <v>0</v>
      </c>
    </row>
    <row r="19" spans="1:19" ht="17.25" customHeight="1">
      <c r="A19" s="28" t="s">
        <v>102</v>
      </c>
      <c r="B19" s="57"/>
      <c r="C19" s="58" t="s">
        <v>103</v>
      </c>
      <c r="D19" s="34">
        <v>17.3</v>
      </c>
      <c r="E19" s="13">
        <v>0</v>
      </c>
      <c r="F19" s="30">
        <v>17.3</v>
      </c>
      <c r="G19" s="13">
        <v>0</v>
      </c>
      <c r="H19" s="30">
        <v>0</v>
      </c>
      <c r="I19" s="13">
        <v>0</v>
      </c>
      <c r="J19" s="34">
        <v>0</v>
      </c>
      <c r="K19" s="13">
        <v>0</v>
      </c>
      <c r="L19" s="30">
        <v>0</v>
      </c>
      <c r="M19" s="34">
        <v>0</v>
      </c>
      <c r="N19" s="34">
        <v>0</v>
      </c>
      <c r="O19" s="34">
        <v>0</v>
      </c>
      <c r="P19" s="34">
        <v>0</v>
      </c>
      <c r="Q19" s="13">
        <v>0</v>
      </c>
      <c r="R19" s="30">
        <v>0</v>
      </c>
      <c r="S19" s="151">
        <v>0</v>
      </c>
    </row>
    <row r="20" spans="1:19" ht="17.25" customHeight="1">
      <c r="A20" s="28" t="s">
        <v>104</v>
      </c>
      <c r="B20" s="57"/>
      <c r="C20" s="58" t="s">
        <v>105</v>
      </c>
      <c r="D20" s="34">
        <v>17.3</v>
      </c>
      <c r="E20" s="13">
        <v>0</v>
      </c>
      <c r="F20" s="30">
        <v>17.3</v>
      </c>
      <c r="G20" s="13">
        <v>0</v>
      </c>
      <c r="H20" s="30">
        <v>0</v>
      </c>
      <c r="I20" s="13">
        <v>0</v>
      </c>
      <c r="J20" s="34">
        <v>0</v>
      </c>
      <c r="K20" s="13">
        <v>0</v>
      </c>
      <c r="L20" s="30">
        <v>0</v>
      </c>
      <c r="M20" s="34">
        <v>0</v>
      </c>
      <c r="N20" s="34">
        <v>0</v>
      </c>
      <c r="O20" s="34">
        <v>0</v>
      </c>
      <c r="P20" s="34">
        <v>0</v>
      </c>
      <c r="Q20" s="13">
        <v>0</v>
      </c>
      <c r="R20" s="30">
        <v>0</v>
      </c>
      <c r="S20" s="151">
        <v>0</v>
      </c>
    </row>
    <row r="21" spans="1:19" ht="17.25" customHeight="1">
      <c r="A21" s="28" t="s">
        <v>106</v>
      </c>
      <c r="B21" s="57" t="s">
        <v>79</v>
      </c>
      <c r="C21" s="58" t="s">
        <v>107</v>
      </c>
      <c r="D21" s="34">
        <v>8.4</v>
      </c>
      <c r="E21" s="13">
        <v>0</v>
      </c>
      <c r="F21" s="30">
        <v>8.4</v>
      </c>
      <c r="G21" s="13">
        <v>0</v>
      </c>
      <c r="H21" s="30">
        <v>0</v>
      </c>
      <c r="I21" s="13">
        <v>0</v>
      </c>
      <c r="J21" s="34">
        <v>0</v>
      </c>
      <c r="K21" s="13">
        <v>0</v>
      </c>
      <c r="L21" s="30">
        <v>0</v>
      </c>
      <c r="M21" s="34">
        <v>0</v>
      </c>
      <c r="N21" s="34">
        <v>0</v>
      </c>
      <c r="O21" s="34">
        <v>0</v>
      </c>
      <c r="P21" s="34">
        <v>0</v>
      </c>
      <c r="Q21" s="13">
        <v>0</v>
      </c>
      <c r="R21" s="30">
        <v>0</v>
      </c>
      <c r="S21" s="151">
        <v>0</v>
      </c>
    </row>
    <row r="22" spans="1:19" ht="17.25" customHeight="1">
      <c r="A22" s="28" t="s">
        <v>108</v>
      </c>
      <c r="B22" s="57" t="s">
        <v>79</v>
      </c>
      <c r="C22" s="58" t="s">
        <v>109</v>
      </c>
      <c r="D22" s="34">
        <v>6.8</v>
      </c>
      <c r="E22" s="13">
        <v>0</v>
      </c>
      <c r="F22" s="30">
        <v>6.8</v>
      </c>
      <c r="G22" s="13">
        <v>0</v>
      </c>
      <c r="H22" s="30">
        <v>0</v>
      </c>
      <c r="I22" s="13">
        <v>0</v>
      </c>
      <c r="J22" s="34">
        <v>0</v>
      </c>
      <c r="K22" s="13">
        <v>0</v>
      </c>
      <c r="L22" s="30">
        <v>0</v>
      </c>
      <c r="M22" s="34">
        <v>0</v>
      </c>
      <c r="N22" s="34">
        <v>0</v>
      </c>
      <c r="O22" s="34">
        <v>0</v>
      </c>
      <c r="P22" s="34">
        <v>0</v>
      </c>
      <c r="Q22" s="13">
        <v>0</v>
      </c>
      <c r="R22" s="30">
        <v>0</v>
      </c>
      <c r="S22" s="151">
        <v>0</v>
      </c>
    </row>
    <row r="23" spans="1:19" ht="17.25" customHeight="1">
      <c r="A23" s="28" t="s">
        <v>110</v>
      </c>
      <c r="B23" s="57" t="s">
        <v>79</v>
      </c>
      <c r="C23" s="58" t="s">
        <v>111</v>
      </c>
      <c r="D23" s="34">
        <v>2.1</v>
      </c>
      <c r="E23" s="13">
        <v>0</v>
      </c>
      <c r="F23" s="30">
        <v>2.1</v>
      </c>
      <c r="G23" s="13">
        <v>0</v>
      </c>
      <c r="H23" s="30">
        <v>0</v>
      </c>
      <c r="I23" s="13">
        <v>0</v>
      </c>
      <c r="J23" s="34">
        <v>0</v>
      </c>
      <c r="K23" s="13">
        <v>0</v>
      </c>
      <c r="L23" s="30">
        <v>0</v>
      </c>
      <c r="M23" s="34">
        <v>0</v>
      </c>
      <c r="N23" s="34">
        <v>0</v>
      </c>
      <c r="O23" s="34">
        <v>0</v>
      </c>
      <c r="P23" s="34">
        <v>0</v>
      </c>
      <c r="Q23" s="13">
        <v>0</v>
      </c>
      <c r="R23" s="30">
        <v>0</v>
      </c>
      <c r="S23" s="151">
        <v>0</v>
      </c>
    </row>
    <row r="24" spans="1:19" ht="17.25" customHeight="1">
      <c r="A24" s="28" t="s">
        <v>112</v>
      </c>
      <c r="B24" s="57"/>
      <c r="C24" s="58" t="s">
        <v>113</v>
      </c>
      <c r="D24" s="34">
        <v>9.6</v>
      </c>
      <c r="E24" s="13">
        <v>0</v>
      </c>
      <c r="F24" s="30">
        <v>9.6</v>
      </c>
      <c r="G24" s="13">
        <v>0</v>
      </c>
      <c r="H24" s="30">
        <v>0</v>
      </c>
      <c r="I24" s="13">
        <v>0</v>
      </c>
      <c r="J24" s="34">
        <v>0</v>
      </c>
      <c r="K24" s="13">
        <v>0</v>
      </c>
      <c r="L24" s="30">
        <v>0</v>
      </c>
      <c r="M24" s="34">
        <v>0</v>
      </c>
      <c r="N24" s="34">
        <v>0</v>
      </c>
      <c r="O24" s="34">
        <v>0</v>
      </c>
      <c r="P24" s="34">
        <v>0</v>
      </c>
      <c r="Q24" s="13">
        <v>0</v>
      </c>
      <c r="R24" s="30">
        <v>0</v>
      </c>
      <c r="S24" s="151">
        <v>0</v>
      </c>
    </row>
    <row r="25" spans="1:19" ht="17.25" customHeight="1">
      <c r="A25" s="28" t="s">
        <v>114</v>
      </c>
      <c r="B25" s="57"/>
      <c r="C25" s="58" t="s">
        <v>115</v>
      </c>
      <c r="D25" s="34">
        <v>9.6</v>
      </c>
      <c r="E25" s="13">
        <v>0</v>
      </c>
      <c r="F25" s="30">
        <v>9.6</v>
      </c>
      <c r="G25" s="13">
        <v>0</v>
      </c>
      <c r="H25" s="30">
        <v>0</v>
      </c>
      <c r="I25" s="13">
        <v>0</v>
      </c>
      <c r="J25" s="34">
        <v>0</v>
      </c>
      <c r="K25" s="13">
        <v>0</v>
      </c>
      <c r="L25" s="30">
        <v>0</v>
      </c>
      <c r="M25" s="34">
        <v>0</v>
      </c>
      <c r="N25" s="34">
        <v>0</v>
      </c>
      <c r="O25" s="34">
        <v>0</v>
      </c>
      <c r="P25" s="34">
        <v>0</v>
      </c>
      <c r="Q25" s="13">
        <v>0</v>
      </c>
      <c r="R25" s="30">
        <v>0</v>
      </c>
      <c r="S25" s="151">
        <v>0</v>
      </c>
    </row>
    <row r="26" spans="1:19" ht="17.25" customHeight="1">
      <c r="A26" s="28" t="s">
        <v>116</v>
      </c>
      <c r="B26" s="57" t="s">
        <v>79</v>
      </c>
      <c r="C26" s="58" t="s">
        <v>117</v>
      </c>
      <c r="D26" s="34">
        <v>9.6</v>
      </c>
      <c r="E26" s="13">
        <v>0</v>
      </c>
      <c r="F26" s="30">
        <v>9.6</v>
      </c>
      <c r="G26" s="13">
        <v>0</v>
      </c>
      <c r="H26" s="30">
        <v>0</v>
      </c>
      <c r="I26" s="13">
        <v>0</v>
      </c>
      <c r="J26" s="34">
        <v>0</v>
      </c>
      <c r="K26" s="13">
        <v>0</v>
      </c>
      <c r="L26" s="30">
        <v>0</v>
      </c>
      <c r="M26" s="34">
        <v>0</v>
      </c>
      <c r="N26" s="34">
        <v>0</v>
      </c>
      <c r="O26" s="34">
        <v>0</v>
      </c>
      <c r="P26" s="34">
        <v>0</v>
      </c>
      <c r="Q26" s="13">
        <v>0</v>
      </c>
      <c r="R26" s="30">
        <v>0</v>
      </c>
      <c r="S26" s="151">
        <v>0</v>
      </c>
    </row>
    <row r="27" spans="9:11" ht="12.75" customHeight="1">
      <c r="I27" s="31"/>
      <c r="J27" s="31"/>
      <c r="K27" s="31"/>
    </row>
    <row r="28" ht="12.75" customHeight="1">
      <c r="I28" s="31"/>
    </row>
  </sheetData>
  <sheetProtection/>
  <mergeCells count="10">
    <mergeCell ref="L4:L5"/>
    <mergeCell ref="R4:R5"/>
    <mergeCell ref="S4:S5"/>
    <mergeCell ref="J4:K4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1" bottom="1" header="0.5" footer="0.5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31"/>
      <c r="B1" s="31"/>
      <c r="C1" s="31"/>
      <c r="D1" s="31"/>
      <c r="E1" s="31"/>
      <c r="F1" s="31"/>
      <c r="G1" s="31"/>
      <c r="H1" s="60" t="s">
        <v>118</v>
      </c>
    </row>
    <row r="2" spans="1:8" ht="21" customHeight="1">
      <c r="A2" s="61" t="s">
        <v>119</v>
      </c>
      <c r="B2" s="61"/>
      <c r="C2" s="62"/>
      <c r="D2" s="62"/>
      <c r="E2" s="62"/>
      <c r="F2" s="62"/>
      <c r="G2" s="62"/>
      <c r="H2" s="62"/>
    </row>
    <row r="3" spans="1:8" ht="12.75" customHeight="1">
      <c r="A3" s="148" t="s">
        <v>5</v>
      </c>
      <c r="D3" s="31"/>
      <c r="E3" s="31"/>
      <c r="F3" s="31"/>
      <c r="G3" s="31"/>
      <c r="H3" s="60" t="s">
        <v>6</v>
      </c>
    </row>
    <row r="4" spans="1:8" ht="19.5" customHeight="1">
      <c r="A4" s="76" t="s">
        <v>120</v>
      </c>
      <c r="B4" s="76"/>
      <c r="C4" s="74"/>
      <c r="D4" s="179" t="s">
        <v>58</v>
      </c>
      <c r="E4" s="177" t="s">
        <v>121</v>
      </c>
      <c r="F4" s="179" t="s">
        <v>122</v>
      </c>
      <c r="G4" s="179" t="s">
        <v>123</v>
      </c>
      <c r="H4" s="179" t="s">
        <v>124</v>
      </c>
    </row>
    <row r="5" spans="1:8" ht="15" customHeight="1">
      <c r="A5" s="179" t="s">
        <v>69</v>
      </c>
      <c r="B5" s="181" t="s">
        <v>70</v>
      </c>
      <c r="C5" s="177" t="s">
        <v>71</v>
      </c>
      <c r="D5" s="185"/>
      <c r="E5" s="177"/>
      <c r="F5" s="179"/>
      <c r="G5" s="179"/>
      <c r="H5" s="179"/>
    </row>
    <row r="6" spans="1:8" ht="33.75" customHeight="1">
      <c r="A6" s="180"/>
      <c r="B6" s="182"/>
      <c r="C6" s="177"/>
      <c r="D6" s="186"/>
      <c r="E6" s="187"/>
      <c r="F6" s="180"/>
      <c r="G6" s="180"/>
      <c r="H6" s="179"/>
    </row>
    <row r="7" spans="1:8" ht="18" customHeight="1">
      <c r="A7" s="28"/>
      <c r="B7" s="57"/>
      <c r="C7" s="149" t="s">
        <v>58</v>
      </c>
      <c r="D7" s="13">
        <v>555.9</v>
      </c>
      <c r="E7" s="59">
        <v>331.6</v>
      </c>
      <c r="F7" s="30">
        <v>224.3</v>
      </c>
      <c r="G7" s="13">
        <v>0</v>
      </c>
      <c r="H7" s="59">
        <v>0</v>
      </c>
    </row>
    <row r="8" spans="1:8" ht="18" customHeight="1">
      <c r="A8" s="28" t="s">
        <v>79</v>
      </c>
      <c r="B8" s="57"/>
      <c r="C8" s="149" t="s">
        <v>0</v>
      </c>
      <c r="D8" s="13">
        <v>555.9</v>
      </c>
      <c r="E8" s="59">
        <v>331.6</v>
      </c>
      <c r="F8" s="30">
        <v>224.3</v>
      </c>
      <c r="G8" s="13">
        <v>0</v>
      </c>
      <c r="H8" s="59">
        <v>0</v>
      </c>
    </row>
    <row r="9" spans="1:8" ht="18" customHeight="1">
      <c r="A9" s="28" t="s">
        <v>80</v>
      </c>
      <c r="B9" s="57"/>
      <c r="C9" s="149" t="s">
        <v>81</v>
      </c>
      <c r="D9" s="13">
        <v>10</v>
      </c>
      <c r="E9" s="59">
        <v>0</v>
      </c>
      <c r="F9" s="30">
        <v>10</v>
      </c>
      <c r="G9" s="13">
        <v>0</v>
      </c>
      <c r="H9" s="59">
        <v>0</v>
      </c>
    </row>
    <row r="10" spans="1:8" ht="18" customHeight="1">
      <c r="A10" s="28" t="s">
        <v>82</v>
      </c>
      <c r="B10" s="57"/>
      <c r="C10" s="149" t="s">
        <v>83</v>
      </c>
      <c r="D10" s="13">
        <v>10</v>
      </c>
      <c r="E10" s="59">
        <v>0</v>
      </c>
      <c r="F10" s="30">
        <v>10</v>
      </c>
      <c r="G10" s="13">
        <v>0</v>
      </c>
      <c r="H10" s="59">
        <v>0</v>
      </c>
    </row>
    <row r="11" spans="1:8" ht="18" customHeight="1">
      <c r="A11" s="28" t="s">
        <v>84</v>
      </c>
      <c r="B11" s="57" t="s">
        <v>79</v>
      </c>
      <c r="C11" s="149" t="s">
        <v>85</v>
      </c>
      <c r="D11" s="13">
        <v>10</v>
      </c>
      <c r="E11" s="59">
        <v>0</v>
      </c>
      <c r="F11" s="30">
        <v>10</v>
      </c>
      <c r="G11" s="13">
        <v>0</v>
      </c>
      <c r="H11" s="59">
        <v>0</v>
      </c>
    </row>
    <row r="12" spans="1:8" ht="18" customHeight="1">
      <c r="A12" s="28" t="s">
        <v>86</v>
      </c>
      <c r="B12" s="57"/>
      <c r="C12" s="149" t="s">
        <v>87</v>
      </c>
      <c r="D12" s="13">
        <v>519</v>
      </c>
      <c r="E12" s="59">
        <v>304.7</v>
      </c>
      <c r="F12" s="30">
        <v>214.3</v>
      </c>
      <c r="G12" s="13">
        <v>0</v>
      </c>
      <c r="H12" s="59">
        <v>0</v>
      </c>
    </row>
    <row r="13" spans="1:8" ht="18" customHeight="1">
      <c r="A13" s="28" t="s">
        <v>88</v>
      </c>
      <c r="B13" s="57"/>
      <c r="C13" s="149" t="s">
        <v>89</v>
      </c>
      <c r="D13" s="13">
        <v>36.5</v>
      </c>
      <c r="E13" s="59">
        <v>36.5</v>
      </c>
      <c r="F13" s="30">
        <v>0</v>
      </c>
      <c r="G13" s="13">
        <v>0</v>
      </c>
      <c r="H13" s="59">
        <v>0</v>
      </c>
    </row>
    <row r="14" spans="1:8" ht="18" customHeight="1">
      <c r="A14" s="28" t="s">
        <v>90</v>
      </c>
      <c r="B14" s="57" t="s">
        <v>79</v>
      </c>
      <c r="C14" s="149" t="s">
        <v>91</v>
      </c>
      <c r="D14" s="13">
        <v>36.5</v>
      </c>
      <c r="E14" s="59">
        <v>36.5</v>
      </c>
      <c r="F14" s="30">
        <v>0</v>
      </c>
      <c r="G14" s="13">
        <v>0</v>
      </c>
      <c r="H14" s="59">
        <v>0</v>
      </c>
    </row>
    <row r="15" spans="1:8" ht="18" customHeight="1">
      <c r="A15" s="28" t="s">
        <v>92</v>
      </c>
      <c r="B15" s="57"/>
      <c r="C15" s="149" t="s">
        <v>93</v>
      </c>
      <c r="D15" s="13">
        <v>482.5</v>
      </c>
      <c r="E15" s="59">
        <v>268.2</v>
      </c>
      <c r="F15" s="30">
        <v>214.3</v>
      </c>
      <c r="G15" s="13">
        <v>0</v>
      </c>
      <c r="H15" s="59">
        <v>0</v>
      </c>
    </row>
    <row r="16" spans="1:8" ht="18" customHeight="1">
      <c r="A16" s="28" t="s">
        <v>94</v>
      </c>
      <c r="B16" s="57" t="s">
        <v>79</v>
      </c>
      <c r="C16" s="149" t="s">
        <v>95</v>
      </c>
      <c r="D16" s="13">
        <v>268.2</v>
      </c>
      <c r="E16" s="59">
        <v>268.2</v>
      </c>
      <c r="F16" s="30">
        <v>0</v>
      </c>
      <c r="G16" s="13">
        <v>0</v>
      </c>
      <c r="H16" s="59">
        <v>0</v>
      </c>
    </row>
    <row r="17" spans="1:8" ht="18" customHeight="1">
      <c r="A17" s="28" t="s">
        <v>96</v>
      </c>
      <c r="B17" s="57" t="s">
        <v>79</v>
      </c>
      <c r="C17" s="149" t="s">
        <v>97</v>
      </c>
      <c r="D17" s="13">
        <v>174.3</v>
      </c>
      <c r="E17" s="59">
        <v>0</v>
      </c>
      <c r="F17" s="30">
        <v>174.3</v>
      </c>
      <c r="G17" s="13">
        <v>0</v>
      </c>
      <c r="H17" s="59">
        <v>0</v>
      </c>
    </row>
    <row r="18" spans="1:8" ht="18" customHeight="1">
      <c r="A18" s="28" t="s">
        <v>98</v>
      </c>
      <c r="B18" s="57" t="s">
        <v>79</v>
      </c>
      <c r="C18" s="149" t="s">
        <v>99</v>
      </c>
      <c r="D18" s="13">
        <v>30</v>
      </c>
      <c r="E18" s="59">
        <v>0</v>
      </c>
      <c r="F18" s="30">
        <v>30</v>
      </c>
      <c r="G18" s="13">
        <v>0</v>
      </c>
      <c r="H18" s="59">
        <v>0</v>
      </c>
    </row>
    <row r="19" spans="1:8" ht="18" customHeight="1">
      <c r="A19" s="28" t="s">
        <v>100</v>
      </c>
      <c r="B19" s="57" t="s">
        <v>79</v>
      </c>
      <c r="C19" s="149" t="s">
        <v>101</v>
      </c>
      <c r="D19" s="13">
        <v>10</v>
      </c>
      <c r="E19" s="59">
        <v>0</v>
      </c>
      <c r="F19" s="30">
        <v>10</v>
      </c>
      <c r="G19" s="13">
        <v>0</v>
      </c>
      <c r="H19" s="59">
        <v>0</v>
      </c>
    </row>
    <row r="20" spans="1:8" ht="18" customHeight="1">
      <c r="A20" s="28" t="s">
        <v>102</v>
      </c>
      <c r="B20" s="57"/>
      <c r="C20" s="149" t="s">
        <v>103</v>
      </c>
      <c r="D20" s="13">
        <v>17.3</v>
      </c>
      <c r="E20" s="59">
        <v>17.3</v>
      </c>
      <c r="F20" s="30">
        <v>0</v>
      </c>
      <c r="G20" s="13">
        <v>0</v>
      </c>
      <c r="H20" s="59">
        <v>0</v>
      </c>
    </row>
    <row r="21" spans="1:8" ht="18" customHeight="1">
      <c r="A21" s="28" t="s">
        <v>104</v>
      </c>
      <c r="B21" s="57"/>
      <c r="C21" s="149" t="s">
        <v>105</v>
      </c>
      <c r="D21" s="13">
        <v>17.3</v>
      </c>
      <c r="E21" s="59">
        <v>17.3</v>
      </c>
      <c r="F21" s="30">
        <v>0</v>
      </c>
      <c r="G21" s="13">
        <v>0</v>
      </c>
      <c r="H21" s="59">
        <v>0</v>
      </c>
    </row>
    <row r="22" spans="1:8" ht="18" customHeight="1">
      <c r="A22" s="28" t="s">
        <v>106</v>
      </c>
      <c r="B22" s="57" t="s">
        <v>79</v>
      </c>
      <c r="C22" s="149" t="s">
        <v>107</v>
      </c>
      <c r="D22" s="13">
        <v>8.4</v>
      </c>
      <c r="E22" s="59">
        <v>8.4</v>
      </c>
      <c r="F22" s="30">
        <v>0</v>
      </c>
      <c r="G22" s="13">
        <v>0</v>
      </c>
      <c r="H22" s="59">
        <v>0</v>
      </c>
    </row>
    <row r="23" spans="1:8" ht="18" customHeight="1">
      <c r="A23" s="28" t="s">
        <v>108</v>
      </c>
      <c r="B23" s="57" t="s">
        <v>79</v>
      </c>
      <c r="C23" s="149" t="s">
        <v>109</v>
      </c>
      <c r="D23" s="13">
        <v>6.8</v>
      </c>
      <c r="E23" s="59">
        <v>6.8</v>
      </c>
      <c r="F23" s="30">
        <v>0</v>
      </c>
      <c r="G23" s="13">
        <v>0</v>
      </c>
      <c r="H23" s="59">
        <v>0</v>
      </c>
    </row>
    <row r="24" spans="1:8" ht="18" customHeight="1">
      <c r="A24" s="28" t="s">
        <v>110</v>
      </c>
      <c r="B24" s="57" t="s">
        <v>79</v>
      </c>
      <c r="C24" s="149" t="s">
        <v>111</v>
      </c>
      <c r="D24" s="13">
        <v>2.1</v>
      </c>
      <c r="E24" s="59">
        <v>2.1</v>
      </c>
      <c r="F24" s="30">
        <v>0</v>
      </c>
      <c r="G24" s="13">
        <v>0</v>
      </c>
      <c r="H24" s="59">
        <v>0</v>
      </c>
    </row>
    <row r="25" spans="1:8" ht="18" customHeight="1">
      <c r="A25" s="28" t="s">
        <v>112</v>
      </c>
      <c r="B25" s="57"/>
      <c r="C25" s="149" t="s">
        <v>113</v>
      </c>
      <c r="D25" s="13">
        <v>9.6</v>
      </c>
      <c r="E25" s="59">
        <v>9.6</v>
      </c>
      <c r="F25" s="30">
        <v>0</v>
      </c>
      <c r="G25" s="13">
        <v>0</v>
      </c>
      <c r="H25" s="59">
        <v>0</v>
      </c>
    </row>
    <row r="26" spans="1:8" ht="18" customHeight="1">
      <c r="A26" s="28" t="s">
        <v>114</v>
      </c>
      <c r="B26" s="57"/>
      <c r="C26" s="149" t="s">
        <v>115</v>
      </c>
      <c r="D26" s="13">
        <v>9.6</v>
      </c>
      <c r="E26" s="59">
        <v>9.6</v>
      </c>
      <c r="F26" s="30">
        <v>0</v>
      </c>
      <c r="G26" s="13">
        <v>0</v>
      </c>
      <c r="H26" s="59">
        <v>0</v>
      </c>
    </row>
    <row r="27" spans="1:8" ht="18" customHeight="1">
      <c r="A27" s="28" t="s">
        <v>116</v>
      </c>
      <c r="B27" s="57" t="s">
        <v>79</v>
      </c>
      <c r="C27" s="149" t="s">
        <v>117</v>
      </c>
      <c r="D27" s="13">
        <v>9.6</v>
      </c>
      <c r="E27" s="59">
        <v>9.6</v>
      </c>
      <c r="F27" s="30">
        <v>0</v>
      </c>
      <c r="G27" s="13">
        <v>0</v>
      </c>
      <c r="H27" s="59">
        <v>0</v>
      </c>
    </row>
  </sheetData>
  <sheetProtection/>
  <mergeCells count="8">
    <mergeCell ref="G4:G6"/>
    <mergeCell ref="H4:H6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1" bottom="1" header="0.5" footer="0.5"/>
  <pageSetup fitToHeight="1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31"/>
      <c r="G1" s="31"/>
      <c r="H1" s="60" t="s">
        <v>125</v>
      </c>
      <c r="I1" s="31"/>
    </row>
    <row r="2" spans="1:9" ht="25.5" customHeight="1">
      <c r="A2" s="114" t="s">
        <v>126</v>
      </c>
      <c r="B2" s="115"/>
      <c r="C2" s="116"/>
      <c r="D2" s="116"/>
      <c r="E2" s="115"/>
      <c r="F2" s="115"/>
      <c r="G2" s="116"/>
      <c r="I2" s="31"/>
    </row>
    <row r="3" spans="1:9" ht="12.75" customHeight="1">
      <c r="A3" s="117" t="s">
        <v>5</v>
      </c>
      <c r="E3" s="31"/>
      <c r="H3" s="32" t="s">
        <v>6</v>
      </c>
      <c r="I3" s="31"/>
    </row>
    <row r="4" spans="1:10" ht="17.25" customHeight="1">
      <c r="A4" s="177" t="s">
        <v>7</v>
      </c>
      <c r="B4" s="178"/>
      <c r="C4" s="85" t="s">
        <v>127</v>
      </c>
      <c r="D4" s="86"/>
      <c r="E4" s="86"/>
      <c r="F4" s="86"/>
      <c r="G4" s="87"/>
      <c r="H4" s="87"/>
      <c r="J4" s="31"/>
    </row>
    <row r="5" spans="1:10" ht="17.25" customHeight="1">
      <c r="A5" s="118" t="s">
        <v>9</v>
      </c>
      <c r="B5" s="119" t="s">
        <v>10</v>
      </c>
      <c r="C5" s="118" t="s">
        <v>11</v>
      </c>
      <c r="D5" s="120" t="s">
        <v>58</v>
      </c>
      <c r="E5" s="119" t="s">
        <v>128</v>
      </c>
      <c r="F5" s="119" t="s">
        <v>129</v>
      </c>
      <c r="G5" s="119" t="s">
        <v>130</v>
      </c>
      <c r="H5" s="119" t="s">
        <v>131</v>
      </c>
      <c r="J5" s="31"/>
    </row>
    <row r="6" spans="1:10" ht="18.75" customHeight="1">
      <c r="A6" s="121" t="s">
        <v>132</v>
      </c>
      <c r="B6" s="122">
        <f>SUM(B7:B9)</f>
        <v>555.9</v>
      </c>
      <c r="C6" s="123" t="s">
        <v>133</v>
      </c>
      <c r="D6" s="124">
        <f>SUM(D7:D35)</f>
        <v>555.9</v>
      </c>
      <c r="E6" s="124">
        <f>SUM(E7:E35)</f>
        <v>555.9</v>
      </c>
      <c r="F6" s="124">
        <f>SUM(F7:F35)</f>
        <v>0</v>
      </c>
      <c r="G6" s="124">
        <f>SUM(G7:G35)</f>
        <v>0</v>
      </c>
      <c r="H6" s="125"/>
      <c r="J6" s="31"/>
    </row>
    <row r="7" spans="1:10" ht="17.25" customHeight="1">
      <c r="A7" s="121" t="s">
        <v>134</v>
      </c>
      <c r="B7" s="122">
        <v>555.9</v>
      </c>
      <c r="C7" s="126" t="s">
        <v>135</v>
      </c>
      <c r="D7" s="127">
        <f aca="true" t="shared" si="0" ref="D7:D35">SUM(E7:G7)</f>
        <v>0</v>
      </c>
      <c r="E7" s="127">
        <v>0</v>
      </c>
      <c r="F7" s="122">
        <v>0</v>
      </c>
      <c r="G7" s="128">
        <v>0</v>
      </c>
      <c r="H7" s="128"/>
      <c r="J7" s="31"/>
    </row>
    <row r="8" spans="1:10" ht="17.25" customHeight="1">
      <c r="A8" s="121" t="s">
        <v>136</v>
      </c>
      <c r="B8" s="122">
        <v>0</v>
      </c>
      <c r="C8" s="126" t="s">
        <v>137</v>
      </c>
      <c r="D8" s="127">
        <f t="shared" si="0"/>
        <v>0</v>
      </c>
      <c r="E8" s="127">
        <v>0</v>
      </c>
      <c r="F8" s="122">
        <v>0</v>
      </c>
      <c r="G8" s="128">
        <v>0</v>
      </c>
      <c r="H8" s="128"/>
      <c r="J8" s="31"/>
    </row>
    <row r="9" spans="1:10" ht="17.25" customHeight="1">
      <c r="A9" s="121" t="s">
        <v>138</v>
      </c>
      <c r="B9" s="13">
        <v>0</v>
      </c>
      <c r="C9" s="126" t="s">
        <v>139</v>
      </c>
      <c r="D9" s="127">
        <f t="shared" si="0"/>
        <v>0</v>
      </c>
      <c r="E9" s="127">
        <v>0</v>
      </c>
      <c r="F9" s="122">
        <v>0</v>
      </c>
      <c r="G9" s="128">
        <v>0</v>
      </c>
      <c r="H9" s="128"/>
      <c r="J9" s="31"/>
    </row>
    <row r="10" spans="1:10" ht="17.25" customHeight="1">
      <c r="A10" s="121" t="s">
        <v>140</v>
      </c>
      <c r="B10" s="129">
        <f>SUM(B11:B13)</f>
        <v>0</v>
      </c>
      <c r="C10" s="126" t="s">
        <v>141</v>
      </c>
      <c r="D10" s="127">
        <f t="shared" si="0"/>
        <v>0</v>
      </c>
      <c r="E10" s="127">
        <v>0</v>
      </c>
      <c r="F10" s="122">
        <v>0</v>
      </c>
      <c r="G10" s="128">
        <v>0</v>
      </c>
      <c r="H10" s="128"/>
      <c r="J10" s="31"/>
    </row>
    <row r="11" spans="1:10" ht="17.25" customHeight="1">
      <c r="A11" s="121" t="s">
        <v>134</v>
      </c>
      <c r="B11" s="122">
        <v>0</v>
      </c>
      <c r="C11" s="126" t="s">
        <v>81</v>
      </c>
      <c r="D11" s="127">
        <f t="shared" si="0"/>
        <v>10</v>
      </c>
      <c r="E11" s="127">
        <v>10</v>
      </c>
      <c r="F11" s="122">
        <v>0</v>
      </c>
      <c r="G11" s="128">
        <v>0</v>
      </c>
      <c r="H11" s="128"/>
      <c r="J11" s="31"/>
    </row>
    <row r="12" spans="1:10" ht="17.25" customHeight="1">
      <c r="A12" s="121" t="s">
        <v>136</v>
      </c>
      <c r="B12" s="122">
        <v>0</v>
      </c>
      <c r="C12" s="126" t="s">
        <v>142</v>
      </c>
      <c r="D12" s="127">
        <f t="shared" si="0"/>
        <v>0</v>
      </c>
      <c r="E12" s="127">
        <v>0</v>
      </c>
      <c r="F12" s="122">
        <v>0</v>
      </c>
      <c r="G12" s="128">
        <v>0</v>
      </c>
      <c r="H12" s="128"/>
      <c r="J12" s="31"/>
    </row>
    <row r="13" spans="1:10" ht="17.25" customHeight="1">
      <c r="A13" s="121" t="s">
        <v>138</v>
      </c>
      <c r="B13" s="13">
        <v>0</v>
      </c>
      <c r="C13" s="126" t="s">
        <v>143</v>
      </c>
      <c r="D13" s="127">
        <f t="shared" si="0"/>
        <v>0</v>
      </c>
      <c r="E13" s="127">
        <v>0</v>
      </c>
      <c r="F13" s="122">
        <v>0</v>
      </c>
      <c r="G13" s="128">
        <v>0</v>
      </c>
      <c r="H13" s="128"/>
      <c r="J13" s="31"/>
    </row>
    <row r="14" spans="1:10" ht="17.25" customHeight="1">
      <c r="A14" s="121" t="s">
        <v>144</v>
      </c>
      <c r="B14" s="129"/>
      <c r="C14" s="126" t="s">
        <v>145</v>
      </c>
      <c r="D14" s="127">
        <f t="shared" si="0"/>
        <v>519</v>
      </c>
      <c r="E14" s="127">
        <v>519</v>
      </c>
      <c r="F14" s="122">
        <v>0</v>
      </c>
      <c r="G14" s="128">
        <v>0</v>
      </c>
      <c r="H14" s="128"/>
      <c r="J14" s="31"/>
    </row>
    <row r="15" spans="1:10" ht="17.25" customHeight="1">
      <c r="A15" s="121"/>
      <c r="B15" s="13"/>
      <c r="C15" s="126" t="s">
        <v>146</v>
      </c>
      <c r="D15" s="127">
        <f t="shared" si="0"/>
        <v>0</v>
      </c>
      <c r="E15" s="127">
        <v>0</v>
      </c>
      <c r="F15" s="122">
        <v>0</v>
      </c>
      <c r="G15" s="128">
        <v>0</v>
      </c>
      <c r="H15" s="128"/>
      <c r="I15" s="31"/>
      <c r="J15" s="31"/>
    </row>
    <row r="16" spans="1:9" ht="17.25" customHeight="1">
      <c r="A16" s="121"/>
      <c r="B16" s="129"/>
      <c r="C16" s="126" t="s">
        <v>147</v>
      </c>
      <c r="D16" s="127">
        <f t="shared" si="0"/>
        <v>17.3</v>
      </c>
      <c r="E16" s="127">
        <v>17.3</v>
      </c>
      <c r="F16" s="122">
        <v>0</v>
      </c>
      <c r="G16" s="128">
        <v>0</v>
      </c>
      <c r="H16" s="128"/>
      <c r="I16" s="31"/>
    </row>
    <row r="17" spans="1:9" ht="17.25" customHeight="1">
      <c r="A17" s="121"/>
      <c r="B17" s="122"/>
      <c r="C17" s="126" t="s">
        <v>148</v>
      </c>
      <c r="D17" s="127">
        <f t="shared" si="0"/>
        <v>0</v>
      </c>
      <c r="E17" s="127">
        <v>0</v>
      </c>
      <c r="F17" s="122">
        <v>0</v>
      </c>
      <c r="G17" s="128">
        <v>0</v>
      </c>
      <c r="H17" s="128"/>
      <c r="I17" s="31"/>
    </row>
    <row r="18" spans="1:9" ht="17.25" customHeight="1">
      <c r="A18" s="121"/>
      <c r="B18" s="130"/>
      <c r="C18" s="126" t="s">
        <v>149</v>
      </c>
      <c r="D18" s="127">
        <f t="shared" si="0"/>
        <v>0</v>
      </c>
      <c r="E18" s="127">
        <v>0</v>
      </c>
      <c r="F18" s="122">
        <v>0</v>
      </c>
      <c r="G18" s="128">
        <v>0</v>
      </c>
      <c r="H18" s="128"/>
      <c r="I18" s="31"/>
    </row>
    <row r="19" spans="1:9" ht="17.25" customHeight="1">
      <c r="A19" s="121"/>
      <c r="B19" s="131"/>
      <c r="C19" s="126" t="s">
        <v>150</v>
      </c>
      <c r="D19" s="127">
        <f t="shared" si="0"/>
        <v>0</v>
      </c>
      <c r="E19" s="127">
        <v>0</v>
      </c>
      <c r="F19" s="122">
        <v>0</v>
      </c>
      <c r="G19" s="128">
        <v>0</v>
      </c>
      <c r="H19" s="128"/>
      <c r="I19" s="31"/>
    </row>
    <row r="20" spans="1:9" ht="17.25" customHeight="1">
      <c r="A20" s="121"/>
      <c r="B20" s="132"/>
      <c r="C20" s="121" t="s">
        <v>151</v>
      </c>
      <c r="D20" s="127">
        <f t="shared" si="0"/>
        <v>0</v>
      </c>
      <c r="E20" s="127">
        <v>0</v>
      </c>
      <c r="F20" s="122">
        <v>0</v>
      </c>
      <c r="G20" s="128">
        <v>0</v>
      </c>
      <c r="H20" s="128"/>
      <c r="I20" s="31"/>
    </row>
    <row r="21" spans="1:9" ht="17.25" customHeight="1">
      <c r="A21" s="121"/>
      <c r="B21" s="133"/>
      <c r="C21" s="121" t="s">
        <v>152</v>
      </c>
      <c r="D21" s="127">
        <f t="shared" si="0"/>
        <v>0</v>
      </c>
      <c r="E21" s="127">
        <v>0</v>
      </c>
      <c r="F21" s="122">
        <v>0</v>
      </c>
      <c r="G21" s="128">
        <v>0</v>
      </c>
      <c r="H21" s="128"/>
      <c r="I21" s="31"/>
    </row>
    <row r="22" spans="1:9" ht="17.25" customHeight="1">
      <c r="A22" s="121"/>
      <c r="B22" s="130"/>
      <c r="C22" s="121" t="s">
        <v>153</v>
      </c>
      <c r="D22" s="127">
        <f t="shared" si="0"/>
        <v>0</v>
      </c>
      <c r="E22" s="127">
        <v>0</v>
      </c>
      <c r="F22" s="122">
        <v>0</v>
      </c>
      <c r="G22" s="128">
        <v>0</v>
      </c>
      <c r="H22" s="128"/>
      <c r="I22" s="31"/>
    </row>
    <row r="23" spans="1:9" ht="17.25" customHeight="1">
      <c r="A23" s="121"/>
      <c r="B23" s="131"/>
      <c r="C23" s="121" t="s">
        <v>154</v>
      </c>
      <c r="D23" s="127">
        <f t="shared" si="0"/>
        <v>0</v>
      </c>
      <c r="E23" s="127">
        <v>0</v>
      </c>
      <c r="F23" s="122">
        <v>0</v>
      </c>
      <c r="G23" s="128">
        <v>0</v>
      </c>
      <c r="H23" s="128"/>
      <c r="I23" s="31"/>
    </row>
    <row r="24" spans="1:9" ht="17.25" customHeight="1">
      <c r="A24" s="134"/>
      <c r="B24" s="135"/>
      <c r="C24" s="121" t="s">
        <v>155</v>
      </c>
      <c r="D24" s="127">
        <f t="shared" si="0"/>
        <v>0</v>
      </c>
      <c r="E24" s="127">
        <v>0</v>
      </c>
      <c r="F24" s="122">
        <v>0</v>
      </c>
      <c r="G24" s="128">
        <v>0</v>
      </c>
      <c r="H24" s="128"/>
      <c r="I24" s="31"/>
    </row>
    <row r="25" spans="1:9" ht="17.25" customHeight="1">
      <c r="A25" s="134"/>
      <c r="B25" s="136"/>
      <c r="C25" s="121" t="s">
        <v>156</v>
      </c>
      <c r="D25" s="127">
        <f t="shared" si="0"/>
        <v>0</v>
      </c>
      <c r="E25" s="127">
        <v>0</v>
      </c>
      <c r="F25" s="122">
        <v>0</v>
      </c>
      <c r="G25" s="128">
        <v>0</v>
      </c>
      <c r="H25" s="128"/>
      <c r="I25" s="31"/>
    </row>
    <row r="26" spans="1:8" ht="17.25" customHeight="1">
      <c r="A26" s="134"/>
      <c r="B26" s="136"/>
      <c r="C26" s="121" t="s">
        <v>113</v>
      </c>
      <c r="D26" s="127">
        <f t="shared" si="0"/>
        <v>9.6</v>
      </c>
      <c r="E26" s="127">
        <v>9.6</v>
      </c>
      <c r="F26" s="122">
        <v>0</v>
      </c>
      <c r="G26" s="128">
        <v>0</v>
      </c>
      <c r="H26" s="128"/>
    </row>
    <row r="27" spans="1:8" ht="17.25" customHeight="1">
      <c r="A27" s="134"/>
      <c r="B27" s="136"/>
      <c r="C27" s="121" t="s">
        <v>157</v>
      </c>
      <c r="D27" s="127">
        <f t="shared" si="0"/>
        <v>0</v>
      </c>
      <c r="E27" s="127">
        <v>0</v>
      </c>
      <c r="F27" s="122">
        <v>0</v>
      </c>
      <c r="G27" s="128">
        <v>0</v>
      </c>
      <c r="H27" s="128"/>
    </row>
    <row r="28" spans="1:8" ht="17.25" customHeight="1">
      <c r="A28" s="134"/>
      <c r="B28" s="136"/>
      <c r="C28" s="137" t="s">
        <v>158</v>
      </c>
      <c r="D28" s="127">
        <f t="shared" si="0"/>
        <v>0</v>
      </c>
      <c r="E28" s="127">
        <v>0</v>
      </c>
      <c r="F28" s="122">
        <v>0</v>
      </c>
      <c r="G28" s="128">
        <v>0</v>
      </c>
      <c r="H28" s="128"/>
    </row>
    <row r="29" spans="1:8" ht="18.75" customHeight="1">
      <c r="A29" s="134"/>
      <c r="B29" s="138"/>
      <c r="C29" s="139" t="s">
        <v>159</v>
      </c>
      <c r="D29" s="127">
        <f t="shared" si="0"/>
        <v>0</v>
      </c>
      <c r="E29" s="34">
        <v>0</v>
      </c>
      <c r="F29" s="34">
        <v>0</v>
      </c>
      <c r="G29" s="13">
        <v>0</v>
      </c>
      <c r="H29" s="128"/>
    </row>
    <row r="30" spans="1:8" ht="17.25" customHeight="1">
      <c r="A30" s="134"/>
      <c r="B30" s="136"/>
      <c r="C30" s="140" t="s">
        <v>160</v>
      </c>
      <c r="D30" s="127">
        <f t="shared" si="0"/>
        <v>0</v>
      </c>
      <c r="E30" s="141">
        <v>0</v>
      </c>
      <c r="F30" s="129">
        <v>0</v>
      </c>
      <c r="G30" s="142">
        <v>0</v>
      </c>
      <c r="H30" s="128"/>
    </row>
    <row r="31" spans="1:8" ht="17.25" customHeight="1">
      <c r="A31" s="134"/>
      <c r="B31" s="136"/>
      <c r="C31" s="121" t="s">
        <v>161</v>
      </c>
      <c r="D31" s="127">
        <f t="shared" si="0"/>
        <v>0</v>
      </c>
      <c r="E31" s="127">
        <v>0</v>
      </c>
      <c r="F31" s="122">
        <v>0</v>
      </c>
      <c r="G31" s="128">
        <v>0</v>
      </c>
      <c r="H31" s="128"/>
    </row>
    <row r="32" spans="1:8" ht="16.5" customHeight="1">
      <c r="A32" s="134"/>
      <c r="B32" s="136"/>
      <c r="C32" s="121" t="s">
        <v>162</v>
      </c>
      <c r="D32" s="127">
        <f t="shared" si="0"/>
        <v>0</v>
      </c>
      <c r="E32" s="127">
        <v>0</v>
      </c>
      <c r="F32" s="122">
        <v>0</v>
      </c>
      <c r="G32" s="128">
        <v>0</v>
      </c>
      <c r="H32" s="128"/>
    </row>
    <row r="33" spans="1:8" ht="18.75" customHeight="1">
      <c r="A33" s="134"/>
      <c r="B33" s="143"/>
      <c r="C33" s="121" t="s">
        <v>163</v>
      </c>
      <c r="D33" s="127">
        <f t="shared" si="0"/>
        <v>0</v>
      </c>
      <c r="E33" s="127">
        <v>0</v>
      </c>
      <c r="F33" s="122">
        <v>0</v>
      </c>
      <c r="G33" s="128">
        <v>0</v>
      </c>
      <c r="H33" s="128"/>
    </row>
    <row r="34" spans="1:8" ht="16.5" customHeight="1">
      <c r="A34" s="134"/>
      <c r="B34" s="143"/>
      <c r="C34" s="121" t="s">
        <v>164</v>
      </c>
      <c r="D34" s="127">
        <f t="shared" si="0"/>
        <v>0</v>
      </c>
      <c r="E34" s="127">
        <v>0</v>
      </c>
      <c r="F34" s="122">
        <v>0</v>
      </c>
      <c r="G34" s="128">
        <v>0</v>
      </c>
      <c r="H34" s="128"/>
    </row>
    <row r="35" spans="1:8" ht="17.25" customHeight="1">
      <c r="A35" s="134"/>
      <c r="B35" s="143"/>
      <c r="C35" s="144" t="s">
        <v>165</v>
      </c>
      <c r="D35" s="127">
        <f t="shared" si="0"/>
        <v>0</v>
      </c>
      <c r="E35" s="34">
        <v>0</v>
      </c>
      <c r="F35" s="13">
        <v>0</v>
      </c>
      <c r="G35" s="59">
        <v>0</v>
      </c>
      <c r="H35" s="59"/>
    </row>
    <row r="36" spans="1:8" ht="18" customHeight="1">
      <c r="A36" s="134"/>
      <c r="B36" s="143"/>
      <c r="C36" s="144"/>
      <c r="D36" s="124"/>
      <c r="E36" s="145"/>
      <c r="F36" s="145"/>
      <c r="G36" s="146"/>
      <c r="H36" s="146"/>
    </row>
    <row r="37" spans="1:8" ht="18" customHeight="1">
      <c r="A37" s="134"/>
      <c r="B37" s="143"/>
      <c r="C37" s="144" t="s">
        <v>166</v>
      </c>
      <c r="D37" s="124"/>
      <c r="E37" s="124"/>
      <c r="F37" s="124"/>
      <c r="G37" s="125"/>
      <c r="H37" s="125"/>
    </row>
    <row r="38" spans="1:8" ht="18" customHeight="1">
      <c r="A38" s="134"/>
      <c r="B38" s="143"/>
      <c r="C38" s="144"/>
      <c r="D38" s="124"/>
      <c r="E38" s="124"/>
      <c r="F38" s="124"/>
      <c r="G38" s="125"/>
      <c r="H38" s="125"/>
    </row>
    <row r="39" spans="1:8" ht="17.25" customHeight="1">
      <c r="A39" s="147" t="s">
        <v>167</v>
      </c>
      <c r="B39" s="124">
        <f>SUM(B6+B10)</f>
        <v>555.9</v>
      </c>
      <c r="C39" s="147" t="s">
        <v>168</v>
      </c>
      <c r="D39" s="146">
        <f>D6+D37</f>
        <v>555.9</v>
      </c>
      <c r="E39" s="146">
        <f>E6+E37</f>
        <v>555.9</v>
      </c>
      <c r="F39" s="146">
        <f>F6+F37</f>
        <v>0</v>
      </c>
      <c r="G39" s="146">
        <f>G6+G37</f>
        <v>0</v>
      </c>
      <c r="H39" s="146"/>
    </row>
    <row r="42" ht="12.75" customHeight="1">
      <c r="C42" s="31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C25"/>
  <sheetViews>
    <sheetView showGridLines="0" showZeros="0" zoomScalePageLayoutView="0" workbookViewId="0" topLeftCell="A1">
      <selection activeCell="P24" sqref="P24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8" width="11.66015625" style="0" customWidth="1"/>
    <col min="9" max="14" width="6.83203125" style="0" customWidth="1"/>
    <col min="15" max="40" width="5.83203125" style="0" customWidth="1"/>
    <col min="41" max="237" width="10.66015625" style="0" customWidth="1"/>
    <col min="238" max="241" width="9.16015625" style="0" customWidth="1"/>
  </cols>
  <sheetData>
    <row r="1" spans="1:237" ht="19.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01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1"/>
      <c r="AM1" s="101"/>
      <c r="AN1" s="110" t="s">
        <v>169</v>
      </c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</row>
    <row r="2" spans="1:237" ht="19.5" customHeight="1">
      <c r="A2" s="90" t="s">
        <v>170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</row>
    <row r="3" spans="1:237" ht="15" customHeight="1">
      <c r="A3" s="63" t="s">
        <v>5</v>
      </c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101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11"/>
      <c r="AI3" s="111"/>
      <c r="AJ3" s="111"/>
      <c r="AK3" s="111"/>
      <c r="AL3" s="101"/>
      <c r="AM3" s="101"/>
      <c r="AN3" s="112" t="s">
        <v>6</v>
      </c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</row>
    <row r="4" spans="1:237" ht="19.5" customHeight="1">
      <c r="A4" s="93" t="s">
        <v>171</v>
      </c>
      <c r="B4" s="93"/>
      <c r="C4" s="94"/>
      <c r="D4" s="188" t="s">
        <v>172</v>
      </c>
      <c r="E4" s="95" t="s">
        <v>173</v>
      </c>
      <c r="F4" s="96"/>
      <c r="G4" s="96"/>
      <c r="H4" s="96"/>
      <c r="I4" s="96"/>
      <c r="J4" s="96"/>
      <c r="K4" s="96"/>
      <c r="L4" s="96"/>
      <c r="M4" s="96"/>
      <c r="N4" s="104"/>
      <c r="O4" s="105" t="s">
        <v>174</v>
      </c>
      <c r="P4" s="96"/>
      <c r="Q4" s="96"/>
      <c r="R4" s="96"/>
      <c r="S4" s="96"/>
      <c r="T4" s="96"/>
      <c r="U4" s="104"/>
      <c r="V4" s="108"/>
      <c r="W4" s="108"/>
      <c r="X4" s="108"/>
      <c r="Y4" s="105" t="s">
        <v>175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</row>
    <row r="5" spans="1:237" ht="19.5" customHeight="1">
      <c r="A5" s="177" t="s">
        <v>176</v>
      </c>
      <c r="B5" s="179" t="s">
        <v>70</v>
      </c>
      <c r="C5" s="179" t="s">
        <v>177</v>
      </c>
      <c r="D5" s="188"/>
      <c r="E5" s="190" t="s">
        <v>58</v>
      </c>
      <c r="F5" s="97" t="s">
        <v>178</v>
      </c>
      <c r="G5" s="98"/>
      <c r="H5" s="98"/>
      <c r="I5" s="97" t="s">
        <v>179</v>
      </c>
      <c r="J5" s="98"/>
      <c r="K5" s="98"/>
      <c r="L5" s="97" t="s">
        <v>180</v>
      </c>
      <c r="M5" s="98"/>
      <c r="N5" s="106"/>
      <c r="O5" s="190" t="s">
        <v>58</v>
      </c>
      <c r="P5" s="97" t="s">
        <v>178</v>
      </c>
      <c r="Q5" s="98"/>
      <c r="R5" s="98"/>
      <c r="S5" s="97" t="s">
        <v>179</v>
      </c>
      <c r="T5" s="98"/>
      <c r="U5" s="106"/>
      <c r="V5" s="109" t="s">
        <v>130</v>
      </c>
      <c r="W5" s="109"/>
      <c r="X5" s="109"/>
      <c r="Y5" s="190" t="s">
        <v>58</v>
      </c>
      <c r="Z5" s="97" t="s">
        <v>178</v>
      </c>
      <c r="AA5" s="98"/>
      <c r="AB5" s="98"/>
      <c r="AC5" s="97" t="s">
        <v>179</v>
      </c>
      <c r="AD5" s="98"/>
      <c r="AE5" s="98"/>
      <c r="AF5" s="97" t="s">
        <v>180</v>
      </c>
      <c r="AG5" s="98"/>
      <c r="AH5" s="98"/>
      <c r="AI5" s="97" t="s">
        <v>181</v>
      </c>
      <c r="AJ5" s="98"/>
      <c r="AK5" s="98"/>
      <c r="AL5" s="97" t="s">
        <v>131</v>
      </c>
      <c r="AM5" s="98"/>
      <c r="AN5" s="98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</row>
    <row r="6" spans="1:237" ht="29.25" customHeight="1">
      <c r="A6" s="187"/>
      <c r="B6" s="179"/>
      <c r="C6" s="179"/>
      <c r="D6" s="189"/>
      <c r="E6" s="191"/>
      <c r="F6" s="82" t="s">
        <v>74</v>
      </c>
      <c r="G6" s="99" t="s">
        <v>121</v>
      </c>
      <c r="H6" s="99" t="s">
        <v>122</v>
      </c>
      <c r="I6" s="82" t="s">
        <v>74</v>
      </c>
      <c r="J6" s="99" t="s">
        <v>121</v>
      </c>
      <c r="K6" s="99" t="s">
        <v>122</v>
      </c>
      <c r="L6" s="82" t="s">
        <v>74</v>
      </c>
      <c r="M6" s="99" t="s">
        <v>121</v>
      </c>
      <c r="N6" s="107" t="s">
        <v>122</v>
      </c>
      <c r="O6" s="191"/>
      <c r="P6" s="82" t="s">
        <v>74</v>
      </c>
      <c r="Q6" s="26" t="s">
        <v>121</v>
      </c>
      <c r="R6" s="26" t="s">
        <v>122</v>
      </c>
      <c r="S6" s="82" t="s">
        <v>74</v>
      </c>
      <c r="T6" s="26" t="s">
        <v>121</v>
      </c>
      <c r="U6" s="107" t="s">
        <v>122</v>
      </c>
      <c r="V6" s="26" t="s">
        <v>74</v>
      </c>
      <c r="W6" s="26" t="s">
        <v>121</v>
      </c>
      <c r="X6" s="26" t="s">
        <v>122</v>
      </c>
      <c r="Y6" s="191"/>
      <c r="Z6" s="82" t="s">
        <v>74</v>
      </c>
      <c r="AA6" s="26" t="s">
        <v>121</v>
      </c>
      <c r="AB6" s="26" t="s">
        <v>122</v>
      </c>
      <c r="AC6" s="82" t="s">
        <v>74</v>
      </c>
      <c r="AD6" s="26" t="s">
        <v>121</v>
      </c>
      <c r="AE6" s="26" t="s">
        <v>122</v>
      </c>
      <c r="AF6" s="82" t="s">
        <v>74</v>
      </c>
      <c r="AG6" s="26" t="s">
        <v>121</v>
      </c>
      <c r="AH6" s="26" t="s">
        <v>122</v>
      </c>
      <c r="AI6" s="82" t="s">
        <v>74</v>
      </c>
      <c r="AJ6" s="99" t="s">
        <v>121</v>
      </c>
      <c r="AK6" s="99" t="s">
        <v>122</v>
      </c>
      <c r="AL6" s="82" t="s">
        <v>74</v>
      </c>
      <c r="AM6" s="99" t="s">
        <v>121</v>
      </c>
      <c r="AN6" s="99" t="s">
        <v>122</v>
      </c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</row>
    <row r="7" spans="1:237" ht="18" customHeight="1">
      <c r="A7" s="28"/>
      <c r="B7" s="100"/>
      <c r="C7" s="77" t="s">
        <v>58</v>
      </c>
      <c r="D7" s="34">
        <v>555.9</v>
      </c>
      <c r="E7" s="13">
        <v>555.9</v>
      </c>
      <c r="F7" s="59">
        <v>555.9</v>
      </c>
      <c r="G7" s="30">
        <v>331.6</v>
      </c>
      <c r="H7" s="34">
        <v>224.3</v>
      </c>
      <c r="I7" s="34">
        <v>0</v>
      </c>
      <c r="J7" s="34">
        <v>0</v>
      </c>
      <c r="K7" s="13">
        <v>0</v>
      </c>
      <c r="L7" s="30">
        <v>0</v>
      </c>
      <c r="M7" s="34">
        <v>0</v>
      </c>
      <c r="N7" s="13">
        <v>0</v>
      </c>
      <c r="O7" s="59">
        <v>0</v>
      </c>
      <c r="P7" s="30">
        <v>0</v>
      </c>
      <c r="Q7" s="34">
        <v>0</v>
      </c>
      <c r="R7" s="13">
        <v>0</v>
      </c>
      <c r="S7" s="30">
        <v>0</v>
      </c>
      <c r="T7" s="34">
        <v>0</v>
      </c>
      <c r="U7" s="13">
        <v>0</v>
      </c>
      <c r="V7" s="30">
        <v>0</v>
      </c>
      <c r="W7" s="34">
        <v>0</v>
      </c>
      <c r="X7" s="13">
        <v>0</v>
      </c>
      <c r="Y7" s="59">
        <v>0</v>
      </c>
      <c r="Z7" s="30">
        <v>0</v>
      </c>
      <c r="AA7" s="34">
        <v>0</v>
      </c>
      <c r="AB7" s="13">
        <v>0</v>
      </c>
      <c r="AC7" s="30">
        <v>0</v>
      </c>
      <c r="AD7" s="34">
        <v>0</v>
      </c>
      <c r="AE7" s="13">
        <v>0</v>
      </c>
      <c r="AF7" s="30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13">
        <v>0</v>
      </c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</row>
    <row r="8" spans="1:237" ht="18" customHeight="1">
      <c r="A8" s="28"/>
      <c r="B8" s="100" t="s">
        <v>79</v>
      </c>
      <c r="C8" s="77" t="s">
        <v>0</v>
      </c>
      <c r="D8" s="34">
        <v>555.9</v>
      </c>
      <c r="E8" s="13">
        <v>555.9</v>
      </c>
      <c r="F8" s="59">
        <v>555.9</v>
      </c>
      <c r="G8" s="30">
        <v>331.6</v>
      </c>
      <c r="H8" s="34">
        <v>224.3</v>
      </c>
      <c r="I8" s="34">
        <v>0</v>
      </c>
      <c r="J8" s="34">
        <v>0</v>
      </c>
      <c r="K8" s="13">
        <v>0</v>
      </c>
      <c r="L8" s="30">
        <v>0</v>
      </c>
      <c r="M8" s="34">
        <v>0</v>
      </c>
      <c r="N8" s="13">
        <v>0</v>
      </c>
      <c r="O8" s="59">
        <v>0</v>
      </c>
      <c r="P8" s="30">
        <v>0</v>
      </c>
      <c r="Q8" s="34">
        <v>0</v>
      </c>
      <c r="R8" s="13">
        <v>0</v>
      </c>
      <c r="S8" s="30">
        <v>0</v>
      </c>
      <c r="T8" s="34">
        <v>0</v>
      </c>
      <c r="U8" s="13">
        <v>0</v>
      </c>
      <c r="V8" s="30">
        <v>0</v>
      </c>
      <c r="W8" s="34">
        <v>0</v>
      </c>
      <c r="X8" s="13">
        <v>0</v>
      </c>
      <c r="Y8" s="59">
        <v>0</v>
      </c>
      <c r="Z8" s="30">
        <v>0</v>
      </c>
      <c r="AA8" s="34">
        <v>0</v>
      </c>
      <c r="AB8" s="13">
        <v>0</v>
      </c>
      <c r="AC8" s="30">
        <v>0</v>
      </c>
      <c r="AD8" s="34">
        <v>0</v>
      </c>
      <c r="AE8" s="13">
        <v>0</v>
      </c>
      <c r="AF8" s="30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13">
        <v>0</v>
      </c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</row>
    <row r="9" spans="1:237" ht="18" customHeight="1">
      <c r="A9" s="28" t="s">
        <v>182</v>
      </c>
      <c r="B9" s="100"/>
      <c r="C9" s="77" t="s">
        <v>183</v>
      </c>
      <c r="D9" s="34">
        <v>146.5</v>
      </c>
      <c r="E9" s="13">
        <v>146.5</v>
      </c>
      <c r="F9" s="59">
        <v>146.5</v>
      </c>
      <c r="G9" s="30">
        <v>146.5</v>
      </c>
      <c r="H9" s="34">
        <v>0</v>
      </c>
      <c r="I9" s="34">
        <v>0</v>
      </c>
      <c r="J9" s="34">
        <v>0</v>
      </c>
      <c r="K9" s="13">
        <v>0</v>
      </c>
      <c r="L9" s="30">
        <v>0</v>
      </c>
      <c r="M9" s="34">
        <v>0</v>
      </c>
      <c r="N9" s="13">
        <v>0</v>
      </c>
      <c r="O9" s="59">
        <v>0</v>
      </c>
      <c r="P9" s="30">
        <v>0</v>
      </c>
      <c r="Q9" s="34">
        <v>0</v>
      </c>
      <c r="R9" s="13">
        <v>0</v>
      </c>
      <c r="S9" s="30">
        <v>0</v>
      </c>
      <c r="T9" s="34">
        <v>0</v>
      </c>
      <c r="U9" s="13">
        <v>0</v>
      </c>
      <c r="V9" s="30">
        <v>0</v>
      </c>
      <c r="W9" s="34">
        <v>0</v>
      </c>
      <c r="X9" s="13">
        <v>0</v>
      </c>
      <c r="Y9" s="59">
        <v>0</v>
      </c>
      <c r="Z9" s="30">
        <v>0</v>
      </c>
      <c r="AA9" s="34">
        <v>0</v>
      </c>
      <c r="AB9" s="13">
        <v>0</v>
      </c>
      <c r="AC9" s="30">
        <v>0</v>
      </c>
      <c r="AD9" s="34">
        <v>0</v>
      </c>
      <c r="AE9" s="13">
        <v>0</v>
      </c>
      <c r="AF9" s="30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13">
        <v>0</v>
      </c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</row>
    <row r="10" spans="1:237" ht="18" customHeight="1">
      <c r="A10" s="28" t="s">
        <v>184</v>
      </c>
      <c r="B10" s="100" t="s">
        <v>185</v>
      </c>
      <c r="C10" s="77" t="s">
        <v>186</v>
      </c>
      <c r="D10" s="34">
        <v>102.5</v>
      </c>
      <c r="E10" s="13">
        <v>102.5</v>
      </c>
      <c r="F10" s="59">
        <v>102.5</v>
      </c>
      <c r="G10" s="30">
        <v>102.5</v>
      </c>
      <c r="H10" s="34">
        <v>0</v>
      </c>
      <c r="I10" s="34">
        <v>0</v>
      </c>
      <c r="J10" s="34">
        <v>0</v>
      </c>
      <c r="K10" s="13">
        <v>0</v>
      </c>
      <c r="L10" s="30">
        <v>0</v>
      </c>
      <c r="M10" s="34">
        <v>0</v>
      </c>
      <c r="N10" s="13">
        <v>0</v>
      </c>
      <c r="O10" s="59">
        <v>0</v>
      </c>
      <c r="P10" s="30">
        <v>0</v>
      </c>
      <c r="Q10" s="34">
        <v>0</v>
      </c>
      <c r="R10" s="13">
        <v>0</v>
      </c>
      <c r="S10" s="30">
        <v>0</v>
      </c>
      <c r="T10" s="34">
        <v>0</v>
      </c>
      <c r="U10" s="13">
        <v>0</v>
      </c>
      <c r="V10" s="30">
        <v>0</v>
      </c>
      <c r="W10" s="34">
        <v>0</v>
      </c>
      <c r="X10" s="13">
        <v>0</v>
      </c>
      <c r="Y10" s="59">
        <v>0</v>
      </c>
      <c r="Z10" s="30">
        <v>0</v>
      </c>
      <c r="AA10" s="34">
        <v>0</v>
      </c>
      <c r="AB10" s="13">
        <v>0</v>
      </c>
      <c r="AC10" s="30">
        <v>0</v>
      </c>
      <c r="AD10" s="34">
        <v>0</v>
      </c>
      <c r="AE10" s="13">
        <v>0</v>
      </c>
      <c r="AF10" s="30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13">
        <v>0</v>
      </c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</row>
    <row r="11" spans="1:237" ht="18" customHeight="1">
      <c r="A11" s="28" t="s">
        <v>187</v>
      </c>
      <c r="B11" s="100" t="s">
        <v>185</v>
      </c>
      <c r="C11" s="77" t="s">
        <v>188</v>
      </c>
      <c r="D11" s="34">
        <v>31.7</v>
      </c>
      <c r="E11" s="13">
        <v>31.7</v>
      </c>
      <c r="F11" s="59">
        <v>31.7</v>
      </c>
      <c r="G11" s="30">
        <v>31.7</v>
      </c>
      <c r="H11" s="34">
        <v>0</v>
      </c>
      <c r="I11" s="34">
        <v>0</v>
      </c>
      <c r="J11" s="34">
        <v>0</v>
      </c>
      <c r="K11" s="13">
        <v>0</v>
      </c>
      <c r="L11" s="30">
        <v>0</v>
      </c>
      <c r="M11" s="34">
        <v>0</v>
      </c>
      <c r="N11" s="13">
        <v>0</v>
      </c>
      <c r="O11" s="59">
        <v>0</v>
      </c>
      <c r="P11" s="30">
        <v>0</v>
      </c>
      <c r="Q11" s="34">
        <v>0</v>
      </c>
      <c r="R11" s="13">
        <v>0</v>
      </c>
      <c r="S11" s="30">
        <v>0</v>
      </c>
      <c r="T11" s="34">
        <v>0</v>
      </c>
      <c r="U11" s="13">
        <v>0</v>
      </c>
      <c r="V11" s="30">
        <v>0</v>
      </c>
      <c r="W11" s="34">
        <v>0</v>
      </c>
      <c r="X11" s="13">
        <v>0</v>
      </c>
      <c r="Y11" s="59">
        <v>0</v>
      </c>
      <c r="Z11" s="30">
        <v>0</v>
      </c>
      <c r="AA11" s="34">
        <v>0</v>
      </c>
      <c r="AB11" s="13">
        <v>0</v>
      </c>
      <c r="AC11" s="30">
        <v>0</v>
      </c>
      <c r="AD11" s="34">
        <v>0</v>
      </c>
      <c r="AE11" s="13">
        <v>0</v>
      </c>
      <c r="AF11" s="30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13">
        <v>0</v>
      </c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</row>
    <row r="12" spans="1:237" ht="18" customHeight="1">
      <c r="A12" s="28" t="s">
        <v>189</v>
      </c>
      <c r="B12" s="100" t="s">
        <v>185</v>
      </c>
      <c r="C12" s="77" t="s">
        <v>190</v>
      </c>
      <c r="D12" s="34">
        <v>12.3</v>
      </c>
      <c r="E12" s="13">
        <v>12.3</v>
      </c>
      <c r="F12" s="59">
        <v>12.3</v>
      </c>
      <c r="G12" s="30">
        <v>12.3</v>
      </c>
      <c r="H12" s="34">
        <v>0</v>
      </c>
      <c r="I12" s="34">
        <v>0</v>
      </c>
      <c r="J12" s="34">
        <v>0</v>
      </c>
      <c r="K12" s="13">
        <v>0</v>
      </c>
      <c r="L12" s="30">
        <v>0</v>
      </c>
      <c r="M12" s="34">
        <v>0</v>
      </c>
      <c r="N12" s="13">
        <v>0</v>
      </c>
      <c r="O12" s="59">
        <v>0</v>
      </c>
      <c r="P12" s="30">
        <v>0</v>
      </c>
      <c r="Q12" s="34">
        <v>0</v>
      </c>
      <c r="R12" s="13">
        <v>0</v>
      </c>
      <c r="S12" s="30">
        <v>0</v>
      </c>
      <c r="T12" s="34">
        <v>0</v>
      </c>
      <c r="U12" s="13">
        <v>0</v>
      </c>
      <c r="V12" s="30">
        <v>0</v>
      </c>
      <c r="W12" s="34">
        <v>0</v>
      </c>
      <c r="X12" s="13">
        <v>0</v>
      </c>
      <c r="Y12" s="59">
        <v>0</v>
      </c>
      <c r="Z12" s="30">
        <v>0</v>
      </c>
      <c r="AA12" s="34">
        <v>0</v>
      </c>
      <c r="AB12" s="13">
        <v>0</v>
      </c>
      <c r="AC12" s="30">
        <v>0</v>
      </c>
      <c r="AD12" s="34">
        <v>0</v>
      </c>
      <c r="AE12" s="13">
        <v>0</v>
      </c>
      <c r="AF12" s="30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13">
        <v>0</v>
      </c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</row>
    <row r="13" spans="1:237" ht="18" customHeight="1">
      <c r="A13" s="28" t="s">
        <v>191</v>
      </c>
      <c r="B13" s="100"/>
      <c r="C13" s="77" t="s">
        <v>192</v>
      </c>
      <c r="D13" s="34">
        <v>232.4</v>
      </c>
      <c r="E13" s="13">
        <v>232.4</v>
      </c>
      <c r="F13" s="59">
        <v>232.4</v>
      </c>
      <c r="G13" s="30">
        <v>38.1</v>
      </c>
      <c r="H13" s="34">
        <v>194.3</v>
      </c>
      <c r="I13" s="34">
        <v>0</v>
      </c>
      <c r="J13" s="34">
        <v>0</v>
      </c>
      <c r="K13" s="13">
        <v>0</v>
      </c>
      <c r="L13" s="30">
        <v>0</v>
      </c>
      <c r="M13" s="34">
        <v>0</v>
      </c>
      <c r="N13" s="13">
        <v>0</v>
      </c>
      <c r="O13" s="59">
        <v>0</v>
      </c>
      <c r="P13" s="30">
        <v>0</v>
      </c>
      <c r="Q13" s="34">
        <v>0</v>
      </c>
      <c r="R13" s="13">
        <v>0</v>
      </c>
      <c r="S13" s="30">
        <v>0</v>
      </c>
      <c r="T13" s="34">
        <v>0</v>
      </c>
      <c r="U13" s="13">
        <v>0</v>
      </c>
      <c r="V13" s="30">
        <v>0</v>
      </c>
      <c r="W13" s="34">
        <v>0</v>
      </c>
      <c r="X13" s="13">
        <v>0</v>
      </c>
      <c r="Y13" s="59">
        <v>0</v>
      </c>
      <c r="Z13" s="30">
        <v>0</v>
      </c>
      <c r="AA13" s="34">
        <v>0</v>
      </c>
      <c r="AB13" s="13">
        <v>0</v>
      </c>
      <c r="AC13" s="30">
        <v>0</v>
      </c>
      <c r="AD13" s="34">
        <v>0</v>
      </c>
      <c r="AE13" s="13">
        <v>0</v>
      </c>
      <c r="AF13" s="30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13">
        <v>0</v>
      </c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</row>
    <row r="14" spans="1:237" ht="18" customHeight="1">
      <c r="A14" s="28" t="s">
        <v>193</v>
      </c>
      <c r="B14" s="100" t="s">
        <v>185</v>
      </c>
      <c r="C14" s="77" t="s">
        <v>194</v>
      </c>
      <c r="D14" s="34">
        <v>86.2</v>
      </c>
      <c r="E14" s="13">
        <v>86.2</v>
      </c>
      <c r="F14" s="59">
        <v>86.2</v>
      </c>
      <c r="G14" s="30">
        <v>31.9</v>
      </c>
      <c r="H14" s="34">
        <v>54.3</v>
      </c>
      <c r="I14" s="34">
        <v>0</v>
      </c>
      <c r="J14" s="34">
        <v>0</v>
      </c>
      <c r="K14" s="13">
        <v>0</v>
      </c>
      <c r="L14" s="30">
        <v>0</v>
      </c>
      <c r="M14" s="34">
        <v>0</v>
      </c>
      <c r="N14" s="13">
        <v>0</v>
      </c>
      <c r="O14" s="59">
        <v>0</v>
      </c>
      <c r="P14" s="30">
        <v>0</v>
      </c>
      <c r="Q14" s="34">
        <v>0</v>
      </c>
      <c r="R14" s="13">
        <v>0</v>
      </c>
      <c r="S14" s="30">
        <v>0</v>
      </c>
      <c r="T14" s="34">
        <v>0</v>
      </c>
      <c r="U14" s="13">
        <v>0</v>
      </c>
      <c r="V14" s="30">
        <v>0</v>
      </c>
      <c r="W14" s="34">
        <v>0</v>
      </c>
      <c r="X14" s="13">
        <v>0</v>
      </c>
      <c r="Y14" s="59">
        <v>0</v>
      </c>
      <c r="Z14" s="30">
        <v>0</v>
      </c>
      <c r="AA14" s="34">
        <v>0</v>
      </c>
      <c r="AB14" s="13">
        <v>0</v>
      </c>
      <c r="AC14" s="30">
        <v>0</v>
      </c>
      <c r="AD14" s="34">
        <v>0</v>
      </c>
      <c r="AE14" s="13">
        <v>0</v>
      </c>
      <c r="AF14" s="30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13">
        <v>0</v>
      </c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</row>
    <row r="15" spans="1:237" ht="18" customHeight="1">
      <c r="A15" s="28" t="s">
        <v>195</v>
      </c>
      <c r="B15" s="100" t="s">
        <v>185</v>
      </c>
      <c r="C15" s="77" t="s">
        <v>196</v>
      </c>
      <c r="D15" s="34">
        <v>10</v>
      </c>
      <c r="E15" s="13">
        <v>10</v>
      </c>
      <c r="F15" s="59">
        <v>10</v>
      </c>
      <c r="G15" s="30">
        <v>0</v>
      </c>
      <c r="H15" s="34">
        <v>10</v>
      </c>
      <c r="I15" s="34">
        <v>0</v>
      </c>
      <c r="J15" s="34">
        <v>0</v>
      </c>
      <c r="K15" s="13">
        <v>0</v>
      </c>
      <c r="L15" s="30">
        <v>0</v>
      </c>
      <c r="M15" s="34">
        <v>0</v>
      </c>
      <c r="N15" s="13">
        <v>0</v>
      </c>
      <c r="O15" s="59">
        <v>0</v>
      </c>
      <c r="P15" s="30">
        <v>0</v>
      </c>
      <c r="Q15" s="34">
        <v>0</v>
      </c>
      <c r="R15" s="13">
        <v>0</v>
      </c>
      <c r="S15" s="30">
        <v>0</v>
      </c>
      <c r="T15" s="34">
        <v>0</v>
      </c>
      <c r="U15" s="13">
        <v>0</v>
      </c>
      <c r="V15" s="30">
        <v>0</v>
      </c>
      <c r="W15" s="34">
        <v>0</v>
      </c>
      <c r="X15" s="13">
        <v>0</v>
      </c>
      <c r="Y15" s="59">
        <v>0</v>
      </c>
      <c r="Z15" s="30">
        <v>0</v>
      </c>
      <c r="AA15" s="34">
        <v>0</v>
      </c>
      <c r="AB15" s="13">
        <v>0</v>
      </c>
      <c r="AC15" s="30">
        <v>0</v>
      </c>
      <c r="AD15" s="34">
        <v>0</v>
      </c>
      <c r="AE15" s="13">
        <v>0</v>
      </c>
      <c r="AF15" s="30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13">
        <v>0</v>
      </c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</row>
    <row r="16" spans="1:237" ht="18" customHeight="1">
      <c r="A16" s="28" t="s">
        <v>197</v>
      </c>
      <c r="B16" s="100" t="s">
        <v>185</v>
      </c>
      <c r="C16" s="77" t="s">
        <v>198</v>
      </c>
      <c r="D16" s="34">
        <v>20</v>
      </c>
      <c r="E16" s="13">
        <v>20</v>
      </c>
      <c r="F16" s="59">
        <v>20</v>
      </c>
      <c r="G16" s="30">
        <v>0</v>
      </c>
      <c r="H16" s="34">
        <v>20</v>
      </c>
      <c r="I16" s="34">
        <v>0</v>
      </c>
      <c r="J16" s="34">
        <v>0</v>
      </c>
      <c r="K16" s="13">
        <v>0</v>
      </c>
      <c r="L16" s="30">
        <v>0</v>
      </c>
      <c r="M16" s="34">
        <v>0</v>
      </c>
      <c r="N16" s="13">
        <v>0</v>
      </c>
      <c r="O16" s="59">
        <v>0</v>
      </c>
      <c r="P16" s="30">
        <v>0</v>
      </c>
      <c r="Q16" s="34">
        <v>0</v>
      </c>
      <c r="R16" s="13">
        <v>0</v>
      </c>
      <c r="S16" s="30">
        <v>0</v>
      </c>
      <c r="T16" s="34">
        <v>0</v>
      </c>
      <c r="U16" s="13">
        <v>0</v>
      </c>
      <c r="V16" s="30">
        <v>0</v>
      </c>
      <c r="W16" s="34">
        <v>0</v>
      </c>
      <c r="X16" s="13">
        <v>0</v>
      </c>
      <c r="Y16" s="59">
        <v>0</v>
      </c>
      <c r="Z16" s="30">
        <v>0</v>
      </c>
      <c r="AA16" s="34">
        <v>0</v>
      </c>
      <c r="AB16" s="13">
        <v>0</v>
      </c>
      <c r="AC16" s="30">
        <v>0</v>
      </c>
      <c r="AD16" s="34">
        <v>0</v>
      </c>
      <c r="AE16" s="13">
        <v>0</v>
      </c>
      <c r="AF16" s="30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13">
        <v>0</v>
      </c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</row>
    <row r="17" spans="1:237" ht="18" customHeight="1">
      <c r="A17" s="28" t="s">
        <v>199</v>
      </c>
      <c r="B17" s="100" t="s">
        <v>185</v>
      </c>
      <c r="C17" s="77" t="s">
        <v>200</v>
      </c>
      <c r="D17" s="34">
        <v>19</v>
      </c>
      <c r="E17" s="13">
        <v>19</v>
      </c>
      <c r="F17" s="59">
        <v>19</v>
      </c>
      <c r="G17" s="30">
        <v>2</v>
      </c>
      <c r="H17" s="34">
        <v>17</v>
      </c>
      <c r="I17" s="34">
        <v>0</v>
      </c>
      <c r="J17" s="34">
        <v>0</v>
      </c>
      <c r="K17" s="13">
        <v>0</v>
      </c>
      <c r="L17" s="30">
        <v>0</v>
      </c>
      <c r="M17" s="34">
        <v>0</v>
      </c>
      <c r="N17" s="13">
        <v>0</v>
      </c>
      <c r="O17" s="59">
        <v>0</v>
      </c>
      <c r="P17" s="30">
        <v>0</v>
      </c>
      <c r="Q17" s="34">
        <v>0</v>
      </c>
      <c r="R17" s="13">
        <v>0</v>
      </c>
      <c r="S17" s="30">
        <v>0</v>
      </c>
      <c r="T17" s="34">
        <v>0</v>
      </c>
      <c r="U17" s="13">
        <v>0</v>
      </c>
      <c r="V17" s="30">
        <v>0</v>
      </c>
      <c r="W17" s="34">
        <v>0</v>
      </c>
      <c r="X17" s="13">
        <v>0</v>
      </c>
      <c r="Y17" s="59">
        <v>0</v>
      </c>
      <c r="Z17" s="30">
        <v>0</v>
      </c>
      <c r="AA17" s="34">
        <v>0</v>
      </c>
      <c r="AB17" s="13">
        <v>0</v>
      </c>
      <c r="AC17" s="30">
        <v>0</v>
      </c>
      <c r="AD17" s="34">
        <v>0</v>
      </c>
      <c r="AE17" s="13">
        <v>0</v>
      </c>
      <c r="AF17" s="30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13">
        <v>0</v>
      </c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</row>
    <row r="18" spans="1:237" ht="18" customHeight="1">
      <c r="A18" s="28" t="s">
        <v>201</v>
      </c>
      <c r="B18" s="100" t="s">
        <v>185</v>
      </c>
      <c r="C18" s="77" t="s">
        <v>202</v>
      </c>
      <c r="D18" s="34">
        <v>5</v>
      </c>
      <c r="E18" s="13">
        <v>5</v>
      </c>
      <c r="F18" s="59">
        <v>5</v>
      </c>
      <c r="G18" s="30">
        <v>0</v>
      </c>
      <c r="H18" s="34">
        <v>5</v>
      </c>
      <c r="I18" s="34">
        <v>0</v>
      </c>
      <c r="J18" s="34">
        <v>0</v>
      </c>
      <c r="K18" s="13">
        <v>0</v>
      </c>
      <c r="L18" s="30">
        <v>0</v>
      </c>
      <c r="M18" s="34">
        <v>0</v>
      </c>
      <c r="N18" s="13">
        <v>0</v>
      </c>
      <c r="O18" s="59">
        <v>0</v>
      </c>
      <c r="P18" s="30">
        <v>0</v>
      </c>
      <c r="Q18" s="34">
        <v>0</v>
      </c>
      <c r="R18" s="13">
        <v>0</v>
      </c>
      <c r="S18" s="30">
        <v>0</v>
      </c>
      <c r="T18" s="34">
        <v>0</v>
      </c>
      <c r="U18" s="13">
        <v>0</v>
      </c>
      <c r="V18" s="30">
        <v>0</v>
      </c>
      <c r="W18" s="34">
        <v>0</v>
      </c>
      <c r="X18" s="13">
        <v>0</v>
      </c>
      <c r="Y18" s="59">
        <v>0</v>
      </c>
      <c r="Z18" s="30">
        <v>0</v>
      </c>
      <c r="AA18" s="34">
        <v>0</v>
      </c>
      <c r="AB18" s="13">
        <v>0</v>
      </c>
      <c r="AC18" s="30">
        <v>0</v>
      </c>
      <c r="AD18" s="34">
        <v>0</v>
      </c>
      <c r="AE18" s="13">
        <v>0</v>
      </c>
      <c r="AF18" s="30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13">
        <v>0</v>
      </c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</row>
    <row r="19" spans="1:237" ht="18" customHeight="1">
      <c r="A19" s="28" t="s">
        <v>203</v>
      </c>
      <c r="B19" s="100" t="s">
        <v>185</v>
      </c>
      <c r="C19" s="77" t="s">
        <v>204</v>
      </c>
      <c r="D19" s="34">
        <v>7</v>
      </c>
      <c r="E19" s="13">
        <v>7</v>
      </c>
      <c r="F19" s="59">
        <v>7</v>
      </c>
      <c r="G19" s="30">
        <v>0</v>
      </c>
      <c r="H19" s="34">
        <v>7</v>
      </c>
      <c r="I19" s="34">
        <v>0</v>
      </c>
      <c r="J19" s="34">
        <v>0</v>
      </c>
      <c r="K19" s="13">
        <v>0</v>
      </c>
      <c r="L19" s="30">
        <v>0</v>
      </c>
      <c r="M19" s="34">
        <v>0</v>
      </c>
      <c r="N19" s="13">
        <v>0</v>
      </c>
      <c r="O19" s="59">
        <v>0</v>
      </c>
      <c r="P19" s="30">
        <v>0</v>
      </c>
      <c r="Q19" s="34">
        <v>0</v>
      </c>
      <c r="R19" s="13">
        <v>0</v>
      </c>
      <c r="S19" s="30">
        <v>0</v>
      </c>
      <c r="T19" s="34">
        <v>0</v>
      </c>
      <c r="U19" s="13">
        <v>0</v>
      </c>
      <c r="V19" s="30">
        <v>0</v>
      </c>
      <c r="W19" s="34">
        <v>0</v>
      </c>
      <c r="X19" s="13">
        <v>0</v>
      </c>
      <c r="Y19" s="59">
        <v>0</v>
      </c>
      <c r="Z19" s="30">
        <v>0</v>
      </c>
      <c r="AA19" s="34">
        <v>0</v>
      </c>
      <c r="AB19" s="13">
        <v>0</v>
      </c>
      <c r="AC19" s="30">
        <v>0</v>
      </c>
      <c r="AD19" s="34">
        <v>0</v>
      </c>
      <c r="AE19" s="13">
        <v>0</v>
      </c>
      <c r="AF19" s="30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13">
        <v>0</v>
      </c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</row>
    <row r="20" spans="1:237" ht="18" customHeight="1">
      <c r="A20" s="28" t="s">
        <v>205</v>
      </c>
      <c r="B20" s="100" t="s">
        <v>185</v>
      </c>
      <c r="C20" s="77" t="s">
        <v>206</v>
      </c>
      <c r="D20" s="34">
        <v>85.2</v>
      </c>
      <c r="E20" s="13">
        <v>85.2</v>
      </c>
      <c r="F20" s="59">
        <v>85.2</v>
      </c>
      <c r="G20" s="30">
        <v>4.2</v>
      </c>
      <c r="H20" s="34">
        <v>81</v>
      </c>
      <c r="I20" s="34">
        <v>0</v>
      </c>
      <c r="J20" s="34">
        <v>0</v>
      </c>
      <c r="K20" s="13">
        <v>0</v>
      </c>
      <c r="L20" s="30">
        <v>0</v>
      </c>
      <c r="M20" s="34">
        <v>0</v>
      </c>
      <c r="N20" s="13">
        <v>0</v>
      </c>
      <c r="O20" s="59">
        <v>0</v>
      </c>
      <c r="P20" s="30">
        <v>0</v>
      </c>
      <c r="Q20" s="34">
        <v>0</v>
      </c>
      <c r="R20" s="13">
        <v>0</v>
      </c>
      <c r="S20" s="30">
        <v>0</v>
      </c>
      <c r="T20" s="34">
        <v>0</v>
      </c>
      <c r="U20" s="13">
        <v>0</v>
      </c>
      <c r="V20" s="30">
        <v>0</v>
      </c>
      <c r="W20" s="34">
        <v>0</v>
      </c>
      <c r="X20" s="13">
        <v>0</v>
      </c>
      <c r="Y20" s="59">
        <v>0</v>
      </c>
      <c r="Z20" s="30">
        <v>0</v>
      </c>
      <c r="AA20" s="34">
        <v>0</v>
      </c>
      <c r="AB20" s="13">
        <v>0</v>
      </c>
      <c r="AC20" s="30">
        <v>0</v>
      </c>
      <c r="AD20" s="34">
        <v>0</v>
      </c>
      <c r="AE20" s="13">
        <v>0</v>
      </c>
      <c r="AF20" s="30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13">
        <v>0</v>
      </c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</row>
    <row r="21" spans="1:237" ht="18" customHeight="1">
      <c r="A21" s="28" t="s">
        <v>207</v>
      </c>
      <c r="B21" s="100"/>
      <c r="C21" s="77" t="s">
        <v>208</v>
      </c>
      <c r="D21" s="34">
        <v>30</v>
      </c>
      <c r="E21" s="13">
        <v>30</v>
      </c>
      <c r="F21" s="59">
        <v>30</v>
      </c>
      <c r="G21" s="30">
        <v>0</v>
      </c>
      <c r="H21" s="34">
        <v>30</v>
      </c>
      <c r="I21" s="34">
        <v>0</v>
      </c>
      <c r="J21" s="34">
        <v>0</v>
      </c>
      <c r="K21" s="13">
        <v>0</v>
      </c>
      <c r="L21" s="30">
        <v>0</v>
      </c>
      <c r="M21" s="34">
        <v>0</v>
      </c>
      <c r="N21" s="13">
        <v>0</v>
      </c>
      <c r="O21" s="59">
        <v>0</v>
      </c>
      <c r="P21" s="30">
        <v>0</v>
      </c>
      <c r="Q21" s="34">
        <v>0</v>
      </c>
      <c r="R21" s="13">
        <v>0</v>
      </c>
      <c r="S21" s="30">
        <v>0</v>
      </c>
      <c r="T21" s="34">
        <v>0</v>
      </c>
      <c r="U21" s="13">
        <v>0</v>
      </c>
      <c r="V21" s="30">
        <v>0</v>
      </c>
      <c r="W21" s="34">
        <v>0</v>
      </c>
      <c r="X21" s="13">
        <v>0</v>
      </c>
      <c r="Y21" s="59">
        <v>0</v>
      </c>
      <c r="Z21" s="30">
        <v>0</v>
      </c>
      <c r="AA21" s="34">
        <v>0</v>
      </c>
      <c r="AB21" s="13">
        <v>0</v>
      </c>
      <c r="AC21" s="30">
        <v>0</v>
      </c>
      <c r="AD21" s="34">
        <v>0</v>
      </c>
      <c r="AE21" s="13">
        <v>0</v>
      </c>
      <c r="AF21" s="30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13">
        <v>0</v>
      </c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</row>
    <row r="22" spans="1:237" ht="18" customHeight="1">
      <c r="A22" s="28" t="s">
        <v>209</v>
      </c>
      <c r="B22" s="100" t="s">
        <v>185</v>
      </c>
      <c r="C22" s="77" t="s">
        <v>210</v>
      </c>
      <c r="D22" s="34">
        <v>30</v>
      </c>
      <c r="E22" s="13">
        <v>30</v>
      </c>
      <c r="F22" s="59">
        <v>30</v>
      </c>
      <c r="G22" s="30">
        <v>0</v>
      </c>
      <c r="H22" s="34">
        <v>30</v>
      </c>
      <c r="I22" s="34">
        <v>0</v>
      </c>
      <c r="J22" s="34">
        <v>0</v>
      </c>
      <c r="K22" s="13">
        <v>0</v>
      </c>
      <c r="L22" s="30">
        <v>0</v>
      </c>
      <c r="M22" s="34">
        <v>0</v>
      </c>
      <c r="N22" s="13">
        <v>0</v>
      </c>
      <c r="O22" s="59">
        <v>0</v>
      </c>
      <c r="P22" s="30">
        <v>0</v>
      </c>
      <c r="Q22" s="34">
        <v>0</v>
      </c>
      <c r="R22" s="13">
        <v>0</v>
      </c>
      <c r="S22" s="30">
        <v>0</v>
      </c>
      <c r="T22" s="34">
        <v>0</v>
      </c>
      <c r="U22" s="13">
        <v>0</v>
      </c>
      <c r="V22" s="30">
        <v>0</v>
      </c>
      <c r="W22" s="34">
        <v>0</v>
      </c>
      <c r="X22" s="13">
        <v>0</v>
      </c>
      <c r="Y22" s="59">
        <v>0</v>
      </c>
      <c r="Z22" s="30">
        <v>0</v>
      </c>
      <c r="AA22" s="34">
        <v>0</v>
      </c>
      <c r="AB22" s="13">
        <v>0</v>
      </c>
      <c r="AC22" s="30">
        <v>0</v>
      </c>
      <c r="AD22" s="34">
        <v>0</v>
      </c>
      <c r="AE22" s="13">
        <v>0</v>
      </c>
      <c r="AF22" s="30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13">
        <v>0</v>
      </c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</row>
    <row r="23" spans="1:237" ht="18" customHeight="1">
      <c r="A23" s="28" t="s">
        <v>211</v>
      </c>
      <c r="B23" s="100"/>
      <c r="C23" s="77" t="s">
        <v>212</v>
      </c>
      <c r="D23" s="34">
        <v>147</v>
      </c>
      <c r="E23" s="13">
        <v>147</v>
      </c>
      <c r="F23" s="59">
        <v>147</v>
      </c>
      <c r="G23" s="30">
        <v>147</v>
      </c>
      <c r="H23" s="34">
        <v>0</v>
      </c>
      <c r="I23" s="34">
        <v>0</v>
      </c>
      <c r="J23" s="34">
        <v>0</v>
      </c>
      <c r="K23" s="13">
        <v>0</v>
      </c>
      <c r="L23" s="30">
        <v>0</v>
      </c>
      <c r="M23" s="34">
        <v>0</v>
      </c>
      <c r="N23" s="13">
        <v>0</v>
      </c>
      <c r="O23" s="59">
        <v>0</v>
      </c>
      <c r="P23" s="30">
        <v>0</v>
      </c>
      <c r="Q23" s="34">
        <v>0</v>
      </c>
      <c r="R23" s="13">
        <v>0</v>
      </c>
      <c r="S23" s="30">
        <v>0</v>
      </c>
      <c r="T23" s="34">
        <v>0</v>
      </c>
      <c r="U23" s="13">
        <v>0</v>
      </c>
      <c r="V23" s="30">
        <v>0</v>
      </c>
      <c r="W23" s="34">
        <v>0</v>
      </c>
      <c r="X23" s="13">
        <v>0</v>
      </c>
      <c r="Y23" s="59">
        <v>0</v>
      </c>
      <c r="Z23" s="30">
        <v>0</v>
      </c>
      <c r="AA23" s="34">
        <v>0</v>
      </c>
      <c r="AB23" s="13">
        <v>0</v>
      </c>
      <c r="AC23" s="30">
        <v>0</v>
      </c>
      <c r="AD23" s="34">
        <v>0</v>
      </c>
      <c r="AE23" s="13">
        <v>0</v>
      </c>
      <c r="AF23" s="30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13">
        <v>0</v>
      </c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</row>
    <row r="24" spans="1:237" ht="18" customHeight="1">
      <c r="A24" s="28" t="s">
        <v>213</v>
      </c>
      <c r="B24" s="100" t="s">
        <v>185</v>
      </c>
      <c r="C24" s="77" t="s">
        <v>214</v>
      </c>
      <c r="D24" s="34">
        <v>114</v>
      </c>
      <c r="E24" s="13">
        <v>114</v>
      </c>
      <c r="F24" s="59">
        <v>114</v>
      </c>
      <c r="G24" s="30">
        <v>114</v>
      </c>
      <c r="H24" s="34">
        <v>0</v>
      </c>
      <c r="I24" s="34">
        <v>0</v>
      </c>
      <c r="J24" s="34">
        <v>0</v>
      </c>
      <c r="K24" s="13">
        <v>0</v>
      </c>
      <c r="L24" s="30">
        <v>0</v>
      </c>
      <c r="M24" s="34">
        <v>0</v>
      </c>
      <c r="N24" s="13">
        <v>0</v>
      </c>
      <c r="O24" s="59">
        <v>0</v>
      </c>
      <c r="P24" s="30">
        <v>0</v>
      </c>
      <c r="Q24" s="34">
        <v>0</v>
      </c>
      <c r="R24" s="13">
        <v>0</v>
      </c>
      <c r="S24" s="30">
        <v>0</v>
      </c>
      <c r="T24" s="34">
        <v>0</v>
      </c>
      <c r="U24" s="13">
        <v>0</v>
      </c>
      <c r="V24" s="30">
        <v>0</v>
      </c>
      <c r="W24" s="34">
        <v>0</v>
      </c>
      <c r="X24" s="13">
        <v>0</v>
      </c>
      <c r="Y24" s="59">
        <v>0</v>
      </c>
      <c r="Z24" s="30">
        <v>0</v>
      </c>
      <c r="AA24" s="34">
        <v>0</v>
      </c>
      <c r="AB24" s="13">
        <v>0</v>
      </c>
      <c r="AC24" s="30">
        <v>0</v>
      </c>
      <c r="AD24" s="34">
        <v>0</v>
      </c>
      <c r="AE24" s="13">
        <v>0</v>
      </c>
      <c r="AF24" s="30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13">
        <v>0</v>
      </c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</row>
    <row r="25" spans="1:237" ht="18" customHeight="1">
      <c r="A25" s="28" t="s">
        <v>215</v>
      </c>
      <c r="B25" s="100" t="s">
        <v>185</v>
      </c>
      <c r="C25" s="77" t="s">
        <v>216</v>
      </c>
      <c r="D25" s="34">
        <v>33</v>
      </c>
      <c r="E25" s="13">
        <v>33</v>
      </c>
      <c r="F25" s="59">
        <v>33</v>
      </c>
      <c r="G25" s="30">
        <v>33</v>
      </c>
      <c r="H25" s="34">
        <v>0</v>
      </c>
      <c r="I25" s="34">
        <v>0</v>
      </c>
      <c r="J25" s="34">
        <v>0</v>
      </c>
      <c r="K25" s="13">
        <v>0</v>
      </c>
      <c r="L25" s="30">
        <v>0</v>
      </c>
      <c r="M25" s="34">
        <v>0</v>
      </c>
      <c r="N25" s="13">
        <v>0</v>
      </c>
      <c r="O25" s="59">
        <v>0</v>
      </c>
      <c r="P25" s="30">
        <v>0</v>
      </c>
      <c r="Q25" s="34">
        <v>0</v>
      </c>
      <c r="R25" s="13">
        <v>0</v>
      </c>
      <c r="S25" s="30">
        <v>0</v>
      </c>
      <c r="T25" s="34">
        <v>0</v>
      </c>
      <c r="U25" s="13">
        <v>0</v>
      </c>
      <c r="V25" s="30">
        <v>0</v>
      </c>
      <c r="W25" s="34">
        <v>0</v>
      </c>
      <c r="X25" s="13">
        <v>0</v>
      </c>
      <c r="Y25" s="59">
        <v>0</v>
      </c>
      <c r="Z25" s="30">
        <v>0</v>
      </c>
      <c r="AA25" s="34">
        <v>0</v>
      </c>
      <c r="AB25" s="13">
        <v>0</v>
      </c>
      <c r="AC25" s="30">
        <v>0</v>
      </c>
      <c r="AD25" s="34">
        <v>0</v>
      </c>
      <c r="AE25" s="13">
        <v>0</v>
      </c>
      <c r="AF25" s="30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13">
        <v>0</v>
      </c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</row>
  </sheetData>
  <sheetProtection/>
  <mergeCells count="7">
    <mergeCell ref="Y5:Y6"/>
    <mergeCell ref="A5:A6"/>
    <mergeCell ref="B5:B6"/>
    <mergeCell ref="C5:C6"/>
    <mergeCell ref="D4:D6"/>
    <mergeCell ref="E5:E6"/>
    <mergeCell ref="O5:O6"/>
  </mergeCells>
  <printOptions horizontalCentered="1"/>
  <pageMargins left="0.59" right="0.59" top="0.59" bottom="0.59" header="0" footer="0"/>
  <pageSetup fitToHeight="100" orientation="landscape" paperSize="9" scale="5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6"/>
  <sheetViews>
    <sheetView showGridLines="0" showZeros="0" zoomScalePageLayoutView="0" workbookViewId="0" topLeftCell="BO1">
      <selection activeCell="Z1" sqref="Z1:AA16384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29.33203125" style="0" customWidth="1"/>
    <col min="4" max="6" width="7.83203125" style="0" customWidth="1"/>
    <col min="7" max="7" width="7.66015625" style="0" customWidth="1"/>
    <col min="8" max="8" width="5.83203125" style="0" customWidth="1"/>
    <col min="9" max="9" width="7.33203125" style="0" customWidth="1"/>
    <col min="10" max="10" width="8.83203125" style="0" customWidth="1"/>
    <col min="11" max="11" width="13" style="0" customWidth="1"/>
    <col min="12" max="12" width="6.83203125" style="0" customWidth="1"/>
    <col min="13" max="13" width="8.66015625" style="0" customWidth="1"/>
    <col min="14" max="15" width="8.33203125" style="0" customWidth="1"/>
    <col min="16" max="16" width="7.83203125" style="0" customWidth="1"/>
    <col min="17" max="18" width="6.83203125" style="0" customWidth="1"/>
    <col min="19" max="19" width="8.33203125" style="0" customWidth="1"/>
    <col min="20" max="21" width="6.83203125" style="0" customWidth="1"/>
    <col min="22" max="23" width="5.16015625" style="0" customWidth="1"/>
    <col min="24" max="25" width="5.83203125" style="0" customWidth="1"/>
    <col min="26" max="27" width="5.5" style="0" customWidth="1"/>
    <col min="28" max="28" width="8" style="0" customWidth="1"/>
    <col min="29" max="29" width="6.83203125" style="0" customWidth="1"/>
    <col min="30" max="30" width="8" style="0" customWidth="1"/>
    <col min="31" max="31" width="10.66015625" style="0" customWidth="1"/>
    <col min="32" max="34" width="6.83203125" style="0" customWidth="1"/>
    <col min="35" max="35" width="8.5" style="0" customWidth="1"/>
    <col min="36" max="39" width="6.83203125" style="0" customWidth="1"/>
    <col min="40" max="40" width="8.5" style="0" customWidth="1"/>
    <col min="41" max="41" width="7.16015625" style="0" customWidth="1"/>
    <col min="42" max="42" width="6.83203125" style="0" customWidth="1"/>
    <col min="43" max="43" width="9.5" style="0" customWidth="1"/>
    <col min="44" max="44" width="9.66015625" style="0" customWidth="1"/>
    <col min="45" max="45" width="6.66015625" style="0" customWidth="1"/>
    <col min="46" max="46" width="8.33203125" style="0" customWidth="1"/>
    <col min="47" max="76" width="5.16015625" style="0" customWidth="1"/>
    <col min="77" max="77" width="6.5" style="0" customWidth="1"/>
    <col min="78" max="78" width="7.16015625" style="0" customWidth="1"/>
    <col min="79" max="79" width="8.5" style="0" customWidth="1"/>
    <col min="80" max="80" width="8.16015625" style="0" customWidth="1"/>
    <col min="81" max="81" width="5.83203125" style="0" customWidth="1"/>
    <col min="82" max="82" width="6" style="0" customWidth="1"/>
    <col min="83" max="83" width="9.16015625" style="0" customWidth="1"/>
    <col min="84" max="110" width="5" style="0" customWidth="1"/>
  </cols>
  <sheetData>
    <row r="1" ht="12.75" customHeight="1">
      <c r="DF1" s="32" t="s">
        <v>217</v>
      </c>
    </row>
    <row r="2" spans="1:93" ht="22.5" customHeight="1">
      <c r="A2" s="78" t="s">
        <v>218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</row>
    <row r="3" spans="1:110" ht="15" customHeight="1">
      <c r="A3" s="79" t="s">
        <v>5</v>
      </c>
      <c r="B3" s="31"/>
      <c r="C3" s="71"/>
      <c r="D3" s="71"/>
      <c r="E3" s="71"/>
      <c r="DF3" s="32" t="s">
        <v>6</v>
      </c>
    </row>
    <row r="4" spans="1:110" ht="16.5" customHeight="1">
      <c r="A4" s="80" t="s">
        <v>219</v>
      </c>
      <c r="B4" s="80"/>
      <c r="C4" s="74"/>
      <c r="D4" s="185" t="s">
        <v>172</v>
      </c>
      <c r="E4" s="76" t="s">
        <v>220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 t="s">
        <v>221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222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 t="s">
        <v>223</v>
      </c>
      <c r="BH4" s="76"/>
      <c r="BI4" s="76"/>
      <c r="BJ4" s="76"/>
      <c r="BK4" s="85"/>
      <c r="BL4" s="85" t="s">
        <v>224</v>
      </c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5" t="s">
        <v>225</v>
      </c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76"/>
      <c r="CP4" s="87" t="s">
        <v>226</v>
      </c>
      <c r="CQ4" s="87"/>
      <c r="CR4" s="87"/>
      <c r="CS4" s="87" t="s">
        <v>227</v>
      </c>
      <c r="CT4" s="87"/>
      <c r="CU4" s="87"/>
      <c r="CV4" s="87"/>
      <c r="CW4" s="87"/>
      <c r="CX4" s="87"/>
      <c r="CY4" s="87" t="s">
        <v>228</v>
      </c>
      <c r="CZ4" s="87"/>
      <c r="DA4" s="87"/>
      <c r="DB4" s="87" t="s">
        <v>229</v>
      </c>
      <c r="DC4" s="87"/>
      <c r="DD4" s="87"/>
      <c r="DE4" s="87"/>
      <c r="DF4" s="87"/>
    </row>
    <row r="5" spans="1:110" ht="36" customHeight="1">
      <c r="A5" s="81" t="s">
        <v>69</v>
      </c>
      <c r="B5" s="81" t="s">
        <v>70</v>
      </c>
      <c r="C5" s="70" t="s">
        <v>71</v>
      </c>
      <c r="D5" s="186"/>
      <c r="E5" s="26" t="s">
        <v>74</v>
      </c>
      <c r="F5" s="83" t="s">
        <v>230</v>
      </c>
      <c r="G5" s="83" t="s">
        <v>231</v>
      </c>
      <c r="H5" s="83" t="s">
        <v>232</v>
      </c>
      <c r="I5" s="26" t="s">
        <v>233</v>
      </c>
      <c r="J5" s="26" t="s">
        <v>234</v>
      </c>
      <c r="K5" s="26" t="s">
        <v>235</v>
      </c>
      <c r="L5" s="26" t="s">
        <v>236</v>
      </c>
      <c r="M5" s="26" t="s">
        <v>237</v>
      </c>
      <c r="N5" s="26" t="s">
        <v>238</v>
      </c>
      <c r="O5" s="26" t="s">
        <v>239</v>
      </c>
      <c r="P5" s="26" t="s">
        <v>240</v>
      </c>
      <c r="Q5" s="26" t="s">
        <v>241</v>
      </c>
      <c r="R5" s="26" t="s">
        <v>242</v>
      </c>
      <c r="S5" s="26" t="s">
        <v>74</v>
      </c>
      <c r="T5" s="26" t="s">
        <v>243</v>
      </c>
      <c r="U5" s="26" t="s">
        <v>244</v>
      </c>
      <c r="V5" s="26" t="s">
        <v>245</v>
      </c>
      <c r="W5" s="26" t="s">
        <v>246</v>
      </c>
      <c r="X5" s="26" t="s">
        <v>247</v>
      </c>
      <c r="Y5" s="26" t="s">
        <v>248</v>
      </c>
      <c r="Z5" s="26" t="s">
        <v>249</v>
      </c>
      <c r="AA5" s="26" t="s">
        <v>250</v>
      </c>
      <c r="AB5" s="26" t="s">
        <v>251</v>
      </c>
      <c r="AC5" s="26" t="s">
        <v>252</v>
      </c>
      <c r="AD5" s="84" t="s">
        <v>253</v>
      </c>
      <c r="AE5" s="26" t="s">
        <v>254</v>
      </c>
      <c r="AF5" s="26" t="s">
        <v>255</v>
      </c>
      <c r="AG5" s="26" t="s">
        <v>256</v>
      </c>
      <c r="AH5" s="26" t="s">
        <v>257</v>
      </c>
      <c r="AI5" s="26" t="s">
        <v>258</v>
      </c>
      <c r="AJ5" s="26" t="s">
        <v>259</v>
      </c>
      <c r="AK5" s="26" t="s">
        <v>260</v>
      </c>
      <c r="AL5" s="26" t="s">
        <v>261</v>
      </c>
      <c r="AM5" s="26" t="s">
        <v>262</v>
      </c>
      <c r="AN5" s="26" t="s">
        <v>263</v>
      </c>
      <c r="AO5" s="26" t="s">
        <v>264</v>
      </c>
      <c r="AP5" s="26" t="s">
        <v>265</v>
      </c>
      <c r="AQ5" s="26" t="s">
        <v>266</v>
      </c>
      <c r="AR5" s="26" t="s">
        <v>267</v>
      </c>
      <c r="AS5" s="26" t="s">
        <v>268</v>
      </c>
      <c r="AT5" s="26" t="s">
        <v>269</v>
      </c>
      <c r="AU5" s="26" t="s">
        <v>74</v>
      </c>
      <c r="AV5" s="26" t="s">
        <v>270</v>
      </c>
      <c r="AW5" s="26" t="s">
        <v>271</v>
      </c>
      <c r="AX5" s="26" t="s">
        <v>272</v>
      </c>
      <c r="AY5" s="26" t="s">
        <v>273</v>
      </c>
      <c r="AZ5" s="26" t="s">
        <v>274</v>
      </c>
      <c r="BA5" s="26" t="s">
        <v>275</v>
      </c>
      <c r="BB5" s="26" t="s">
        <v>276</v>
      </c>
      <c r="BC5" s="26" t="s">
        <v>277</v>
      </c>
      <c r="BD5" s="26" t="s">
        <v>278</v>
      </c>
      <c r="BE5" s="26" t="s">
        <v>279</v>
      </c>
      <c r="BF5" s="26" t="s">
        <v>280</v>
      </c>
      <c r="BG5" s="26" t="s">
        <v>74</v>
      </c>
      <c r="BH5" s="26" t="s">
        <v>281</v>
      </c>
      <c r="BI5" s="26" t="s">
        <v>282</v>
      </c>
      <c r="BJ5" s="26" t="s">
        <v>283</v>
      </c>
      <c r="BK5" s="26" t="s">
        <v>284</v>
      </c>
      <c r="BL5" s="56" t="s">
        <v>74</v>
      </c>
      <c r="BM5" s="56" t="s">
        <v>285</v>
      </c>
      <c r="BN5" s="56" t="s">
        <v>286</v>
      </c>
      <c r="BO5" s="56" t="s">
        <v>287</v>
      </c>
      <c r="BP5" s="56" t="s">
        <v>288</v>
      </c>
      <c r="BQ5" s="56" t="s">
        <v>289</v>
      </c>
      <c r="BR5" s="56" t="s">
        <v>290</v>
      </c>
      <c r="BS5" s="56" t="s">
        <v>291</v>
      </c>
      <c r="BT5" s="56" t="s">
        <v>292</v>
      </c>
      <c r="BU5" s="56" t="s">
        <v>293</v>
      </c>
      <c r="BV5" s="56" t="s">
        <v>294</v>
      </c>
      <c r="BW5" s="56" t="s">
        <v>295</v>
      </c>
      <c r="BX5" s="56" t="s">
        <v>296</v>
      </c>
      <c r="BY5" s="56" t="s">
        <v>74</v>
      </c>
      <c r="BZ5" s="56" t="s">
        <v>285</v>
      </c>
      <c r="CA5" s="56" t="s">
        <v>286</v>
      </c>
      <c r="CB5" s="56" t="s">
        <v>287</v>
      </c>
      <c r="CC5" s="56" t="s">
        <v>288</v>
      </c>
      <c r="CD5" s="56" t="s">
        <v>289</v>
      </c>
      <c r="CE5" s="56" t="s">
        <v>290</v>
      </c>
      <c r="CF5" s="56" t="s">
        <v>291</v>
      </c>
      <c r="CG5" s="56" t="s">
        <v>297</v>
      </c>
      <c r="CH5" s="56" t="s">
        <v>298</v>
      </c>
      <c r="CI5" s="56" t="s">
        <v>299</v>
      </c>
      <c r="CJ5" s="56" t="s">
        <v>300</v>
      </c>
      <c r="CK5" s="56" t="s">
        <v>292</v>
      </c>
      <c r="CL5" s="56" t="s">
        <v>293</v>
      </c>
      <c r="CM5" s="56" t="s">
        <v>294</v>
      </c>
      <c r="CN5" s="56" t="s">
        <v>295</v>
      </c>
      <c r="CO5" s="56" t="s">
        <v>301</v>
      </c>
      <c r="CP5" s="56" t="s">
        <v>74</v>
      </c>
      <c r="CQ5" s="56" t="s">
        <v>302</v>
      </c>
      <c r="CR5" s="56" t="s">
        <v>303</v>
      </c>
      <c r="CS5" s="56" t="s">
        <v>74</v>
      </c>
      <c r="CT5" s="56" t="s">
        <v>302</v>
      </c>
      <c r="CU5" s="56" t="s">
        <v>304</v>
      </c>
      <c r="CV5" s="56" t="s">
        <v>305</v>
      </c>
      <c r="CW5" s="56" t="s">
        <v>306</v>
      </c>
      <c r="CX5" s="56" t="s">
        <v>303</v>
      </c>
      <c r="CY5" s="56" t="s">
        <v>74</v>
      </c>
      <c r="CZ5" s="56" t="s">
        <v>307</v>
      </c>
      <c r="DA5" s="56" t="s">
        <v>308</v>
      </c>
      <c r="DB5" s="56" t="s">
        <v>74</v>
      </c>
      <c r="DC5" s="56" t="s">
        <v>309</v>
      </c>
      <c r="DD5" s="56" t="s">
        <v>310</v>
      </c>
      <c r="DE5" s="56" t="s">
        <v>311</v>
      </c>
      <c r="DF5" s="56" t="s">
        <v>229</v>
      </c>
    </row>
    <row r="6" spans="1:110" ht="17.25" customHeight="1">
      <c r="A6" s="28"/>
      <c r="B6" s="57"/>
      <c r="C6" s="58" t="s">
        <v>58</v>
      </c>
      <c r="D6" s="34">
        <v>555.9</v>
      </c>
      <c r="E6" s="34">
        <v>260.5</v>
      </c>
      <c r="F6" s="34">
        <v>103.3</v>
      </c>
      <c r="G6" s="34">
        <v>41.1</v>
      </c>
      <c r="H6" s="34">
        <v>4.8</v>
      </c>
      <c r="I6" s="34">
        <v>0</v>
      </c>
      <c r="J6" s="34">
        <v>33.3</v>
      </c>
      <c r="K6" s="34">
        <v>36.5</v>
      </c>
      <c r="L6" s="34">
        <v>0</v>
      </c>
      <c r="M6" s="34">
        <v>12.8</v>
      </c>
      <c r="N6" s="34">
        <v>2.1</v>
      </c>
      <c r="O6" s="34">
        <v>4.7</v>
      </c>
      <c r="P6" s="34">
        <v>21.9</v>
      </c>
      <c r="Q6" s="34">
        <v>0</v>
      </c>
      <c r="R6" s="34">
        <v>0</v>
      </c>
      <c r="S6" s="34">
        <v>265.4</v>
      </c>
      <c r="T6" s="34">
        <v>14.8</v>
      </c>
      <c r="U6" s="34">
        <v>15</v>
      </c>
      <c r="V6" s="34">
        <v>0</v>
      </c>
      <c r="W6" s="34">
        <v>0</v>
      </c>
      <c r="X6" s="34">
        <v>5</v>
      </c>
      <c r="Y6" s="34">
        <v>5</v>
      </c>
      <c r="Z6" s="34">
        <v>0</v>
      </c>
      <c r="AA6" s="34">
        <v>0</v>
      </c>
      <c r="AB6" s="34">
        <v>10</v>
      </c>
      <c r="AC6" s="34">
        <v>25.5</v>
      </c>
      <c r="AD6" s="34">
        <v>0</v>
      </c>
      <c r="AE6" s="34">
        <v>7</v>
      </c>
      <c r="AF6" s="34">
        <v>10</v>
      </c>
      <c r="AG6" s="34">
        <v>10</v>
      </c>
      <c r="AH6" s="34">
        <v>20</v>
      </c>
      <c r="AI6" s="34">
        <v>5</v>
      </c>
      <c r="AJ6" s="34">
        <v>0</v>
      </c>
      <c r="AK6" s="34">
        <v>0</v>
      </c>
      <c r="AL6" s="34">
        <v>0</v>
      </c>
      <c r="AM6" s="34">
        <v>2</v>
      </c>
      <c r="AN6" s="34">
        <v>20</v>
      </c>
      <c r="AO6" s="34">
        <v>3.7</v>
      </c>
      <c r="AP6" s="34">
        <v>2.7</v>
      </c>
      <c r="AQ6" s="34">
        <v>8</v>
      </c>
      <c r="AR6" s="34">
        <v>12.3</v>
      </c>
      <c r="AS6" s="34">
        <v>0</v>
      </c>
      <c r="AT6" s="34">
        <v>89.4</v>
      </c>
      <c r="AU6" s="34">
        <v>0</v>
      </c>
      <c r="AV6" s="34">
        <v>0</v>
      </c>
      <c r="AW6" s="34">
        <v>0</v>
      </c>
      <c r="AX6" s="13">
        <v>0</v>
      </c>
      <c r="AY6" s="59">
        <v>0</v>
      </c>
      <c r="AZ6" s="59">
        <v>0</v>
      </c>
      <c r="BA6" s="30">
        <v>0</v>
      </c>
      <c r="BB6" s="34">
        <v>0</v>
      </c>
      <c r="BC6" s="34">
        <v>0</v>
      </c>
      <c r="BD6" s="34">
        <v>0</v>
      </c>
      <c r="BE6" s="34">
        <v>0</v>
      </c>
      <c r="BF6" s="34">
        <v>0</v>
      </c>
      <c r="BG6" s="34">
        <v>0</v>
      </c>
      <c r="BH6" s="34">
        <v>0</v>
      </c>
      <c r="BI6" s="34">
        <v>0</v>
      </c>
      <c r="BJ6" s="34">
        <v>0</v>
      </c>
      <c r="BK6" s="34">
        <v>0</v>
      </c>
      <c r="BL6" s="34">
        <v>0</v>
      </c>
      <c r="BM6" s="34">
        <v>0</v>
      </c>
      <c r="BN6" s="34">
        <v>0</v>
      </c>
      <c r="BO6" s="34">
        <v>0</v>
      </c>
      <c r="BP6" s="34">
        <v>0</v>
      </c>
      <c r="BQ6" s="34">
        <v>0</v>
      </c>
      <c r="BR6" s="34">
        <v>0</v>
      </c>
      <c r="BS6" s="34">
        <v>0</v>
      </c>
      <c r="BT6" s="34">
        <v>0</v>
      </c>
      <c r="BU6" s="34">
        <v>0</v>
      </c>
      <c r="BV6" s="34">
        <v>0</v>
      </c>
      <c r="BW6" s="34">
        <v>0</v>
      </c>
      <c r="BX6" s="34">
        <v>0</v>
      </c>
      <c r="BY6" s="34">
        <v>30</v>
      </c>
      <c r="BZ6" s="34">
        <v>0</v>
      </c>
      <c r="CA6" s="34">
        <v>10</v>
      </c>
      <c r="CB6" s="34">
        <v>10</v>
      </c>
      <c r="CC6" s="34">
        <v>0</v>
      </c>
      <c r="CD6" s="34">
        <v>0</v>
      </c>
      <c r="CE6" s="34">
        <v>10</v>
      </c>
      <c r="CF6" s="34">
        <v>0</v>
      </c>
      <c r="CG6" s="34">
        <v>0</v>
      </c>
      <c r="CH6" s="34">
        <v>0</v>
      </c>
      <c r="CI6" s="34">
        <v>0</v>
      </c>
      <c r="CJ6" s="34">
        <v>0</v>
      </c>
      <c r="CK6" s="34">
        <v>0</v>
      </c>
      <c r="CL6" s="34">
        <v>0</v>
      </c>
      <c r="CM6" s="34">
        <v>0</v>
      </c>
      <c r="CN6" s="34">
        <v>0</v>
      </c>
      <c r="CO6" s="34">
        <v>0</v>
      </c>
      <c r="CP6" s="34">
        <v>0</v>
      </c>
      <c r="CQ6" s="34">
        <v>0</v>
      </c>
      <c r="CR6" s="34">
        <v>0</v>
      </c>
      <c r="CS6" s="34">
        <v>0</v>
      </c>
      <c r="CT6" s="34">
        <v>0</v>
      </c>
      <c r="CU6" s="34">
        <v>0</v>
      </c>
      <c r="CV6" s="34">
        <v>0</v>
      </c>
      <c r="CW6" s="34">
        <v>0</v>
      </c>
      <c r="CX6" s="34">
        <v>0</v>
      </c>
      <c r="CY6" s="34">
        <v>0</v>
      </c>
      <c r="CZ6" s="34">
        <v>0</v>
      </c>
      <c r="DA6" s="34">
        <v>0</v>
      </c>
      <c r="DB6" s="34">
        <v>0</v>
      </c>
      <c r="DC6" s="34">
        <v>0</v>
      </c>
      <c r="DD6" s="34">
        <v>0</v>
      </c>
      <c r="DE6" s="34">
        <v>0</v>
      </c>
      <c r="DF6" s="13">
        <v>0</v>
      </c>
    </row>
    <row r="7" spans="1:110" ht="17.25" customHeight="1">
      <c r="A7" s="28" t="s">
        <v>79</v>
      </c>
      <c r="B7" s="57"/>
      <c r="C7" s="58" t="s">
        <v>0</v>
      </c>
      <c r="D7" s="34">
        <v>555.9</v>
      </c>
      <c r="E7" s="34">
        <v>260.5</v>
      </c>
      <c r="F7" s="34">
        <v>103.3</v>
      </c>
      <c r="G7" s="34">
        <v>41.1</v>
      </c>
      <c r="H7" s="34">
        <v>4.8</v>
      </c>
      <c r="I7" s="34">
        <v>0</v>
      </c>
      <c r="J7" s="34">
        <v>33.3</v>
      </c>
      <c r="K7" s="34">
        <v>36.5</v>
      </c>
      <c r="L7" s="34">
        <v>0</v>
      </c>
      <c r="M7" s="34">
        <v>12.8</v>
      </c>
      <c r="N7" s="34">
        <v>2.1</v>
      </c>
      <c r="O7" s="34">
        <v>4.7</v>
      </c>
      <c r="P7" s="34">
        <v>21.9</v>
      </c>
      <c r="Q7" s="34">
        <v>0</v>
      </c>
      <c r="R7" s="34">
        <v>0</v>
      </c>
      <c r="S7" s="34">
        <v>265.4</v>
      </c>
      <c r="T7" s="34">
        <v>14.8</v>
      </c>
      <c r="U7" s="34">
        <v>15</v>
      </c>
      <c r="V7" s="34">
        <v>0</v>
      </c>
      <c r="W7" s="34">
        <v>0</v>
      </c>
      <c r="X7" s="34">
        <v>5</v>
      </c>
      <c r="Y7" s="34">
        <v>5</v>
      </c>
      <c r="Z7" s="34">
        <v>0</v>
      </c>
      <c r="AA7" s="34">
        <v>0</v>
      </c>
      <c r="AB7" s="34">
        <v>10</v>
      </c>
      <c r="AC7" s="34">
        <v>25.5</v>
      </c>
      <c r="AD7" s="34">
        <v>0</v>
      </c>
      <c r="AE7" s="34">
        <v>7</v>
      </c>
      <c r="AF7" s="34">
        <v>10</v>
      </c>
      <c r="AG7" s="34">
        <v>10</v>
      </c>
      <c r="AH7" s="34">
        <v>20</v>
      </c>
      <c r="AI7" s="34">
        <v>5</v>
      </c>
      <c r="AJ7" s="34">
        <v>0</v>
      </c>
      <c r="AK7" s="34">
        <v>0</v>
      </c>
      <c r="AL7" s="34">
        <v>0</v>
      </c>
      <c r="AM7" s="34">
        <v>2</v>
      </c>
      <c r="AN7" s="34">
        <v>20</v>
      </c>
      <c r="AO7" s="34">
        <v>3.7</v>
      </c>
      <c r="AP7" s="34">
        <v>2.7</v>
      </c>
      <c r="AQ7" s="34">
        <v>8</v>
      </c>
      <c r="AR7" s="34">
        <v>12.3</v>
      </c>
      <c r="AS7" s="34">
        <v>0</v>
      </c>
      <c r="AT7" s="34">
        <v>89.4</v>
      </c>
      <c r="AU7" s="34">
        <v>0</v>
      </c>
      <c r="AV7" s="34">
        <v>0</v>
      </c>
      <c r="AW7" s="34">
        <v>0</v>
      </c>
      <c r="AX7" s="13">
        <v>0</v>
      </c>
      <c r="AY7" s="59">
        <v>0</v>
      </c>
      <c r="AZ7" s="59">
        <v>0</v>
      </c>
      <c r="BA7" s="30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30</v>
      </c>
      <c r="BZ7" s="34">
        <v>0</v>
      </c>
      <c r="CA7" s="34">
        <v>10</v>
      </c>
      <c r="CB7" s="34">
        <v>10</v>
      </c>
      <c r="CC7" s="34">
        <v>0</v>
      </c>
      <c r="CD7" s="34">
        <v>0</v>
      </c>
      <c r="CE7" s="34">
        <v>10</v>
      </c>
      <c r="CF7" s="34">
        <v>0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0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13">
        <v>0</v>
      </c>
    </row>
    <row r="8" spans="1:110" ht="17.25" customHeight="1">
      <c r="A8" s="28" t="s">
        <v>80</v>
      </c>
      <c r="B8" s="57"/>
      <c r="C8" s="58" t="s">
        <v>81</v>
      </c>
      <c r="D8" s="34">
        <v>10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10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10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13">
        <v>0</v>
      </c>
      <c r="AY8" s="59">
        <v>0</v>
      </c>
      <c r="AZ8" s="59">
        <v>0</v>
      </c>
      <c r="BA8" s="30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13">
        <v>0</v>
      </c>
    </row>
    <row r="9" spans="1:110" ht="17.25" customHeight="1">
      <c r="A9" s="28" t="s">
        <v>82</v>
      </c>
      <c r="B9" s="57"/>
      <c r="C9" s="58" t="s">
        <v>83</v>
      </c>
      <c r="D9" s="34">
        <v>10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10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10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13">
        <v>0</v>
      </c>
      <c r="AY9" s="59">
        <v>0</v>
      </c>
      <c r="AZ9" s="59">
        <v>0</v>
      </c>
      <c r="BA9" s="30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13">
        <v>0</v>
      </c>
    </row>
    <row r="10" spans="1:110" ht="17.25" customHeight="1">
      <c r="A10" s="28" t="s">
        <v>84</v>
      </c>
      <c r="B10" s="57" t="s">
        <v>79</v>
      </c>
      <c r="C10" s="58" t="s">
        <v>85</v>
      </c>
      <c r="D10" s="34">
        <v>10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10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10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13">
        <v>0</v>
      </c>
      <c r="AY10" s="59">
        <v>0</v>
      </c>
      <c r="AZ10" s="59">
        <v>0</v>
      </c>
      <c r="BA10" s="30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13">
        <v>0</v>
      </c>
    </row>
    <row r="11" spans="1:110" ht="17.25" customHeight="1">
      <c r="A11" s="28" t="s">
        <v>86</v>
      </c>
      <c r="B11" s="57"/>
      <c r="C11" s="58" t="s">
        <v>87</v>
      </c>
      <c r="D11" s="34">
        <v>519</v>
      </c>
      <c r="E11" s="34">
        <v>233.6</v>
      </c>
      <c r="F11" s="34">
        <v>103.3</v>
      </c>
      <c r="G11" s="34">
        <v>41.1</v>
      </c>
      <c r="H11" s="34">
        <v>4.8</v>
      </c>
      <c r="I11" s="34">
        <v>0</v>
      </c>
      <c r="J11" s="34">
        <v>33.3</v>
      </c>
      <c r="K11" s="34">
        <v>36.5</v>
      </c>
      <c r="L11" s="34">
        <v>0</v>
      </c>
      <c r="M11" s="34">
        <v>0</v>
      </c>
      <c r="N11" s="34">
        <v>0</v>
      </c>
      <c r="O11" s="34">
        <v>2.3</v>
      </c>
      <c r="P11" s="34">
        <v>12.3</v>
      </c>
      <c r="Q11" s="34">
        <v>0</v>
      </c>
      <c r="R11" s="34">
        <v>0</v>
      </c>
      <c r="S11" s="34">
        <v>255.4</v>
      </c>
      <c r="T11" s="34">
        <v>14.8</v>
      </c>
      <c r="U11" s="34">
        <v>15</v>
      </c>
      <c r="V11" s="34">
        <v>0</v>
      </c>
      <c r="W11" s="34">
        <v>0</v>
      </c>
      <c r="X11" s="34">
        <v>5</v>
      </c>
      <c r="Y11" s="34">
        <v>5</v>
      </c>
      <c r="Z11" s="34">
        <v>0</v>
      </c>
      <c r="AA11" s="34">
        <v>0</v>
      </c>
      <c r="AB11" s="34">
        <v>10</v>
      </c>
      <c r="AC11" s="34">
        <v>25.5</v>
      </c>
      <c r="AD11" s="34">
        <v>0</v>
      </c>
      <c r="AE11" s="34">
        <v>7</v>
      </c>
      <c r="AF11" s="34">
        <v>10</v>
      </c>
      <c r="AG11" s="34">
        <v>10</v>
      </c>
      <c r="AH11" s="34">
        <v>10</v>
      </c>
      <c r="AI11" s="34">
        <v>5</v>
      </c>
      <c r="AJ11" s="34">
        <v>0</v>
      </c>
      <c r="AK11" s="34">
        <v>0</v>
      </c>
      <c r="AL11" s="34">
        <v>0</v>
      </c>
      <c r="AM11" s="34">
        <v>2</v>
      </c>
      <c r="AN11" s="34">
        <v>20</v>
      </c>
      <c r="AO11" s="34">
        <v>3.7</v>
      </c>
      <c r="AP11" s="34">
        <v>2.7</v>
      </c>
      <c r="AQ11" s="34">
        <v>8</v>
      </c>
      <c r="AR11" s="34">
        <v>12.3</v>
      </c>
      <c r="AS11" s="34">
        <v>0</v>
      </c>
      <c r="AT11" s="34">
        <v>89.4</v>
      </c>
      <c r="AU11" s="34">
        <v>0</v>
      </c>
      <c r="AV11" s="34">
        <v>0</v>
      </c>
      <c r="AW11" s="34">
        <v>0</v>
      </c>
      <c r="AX11" s="13">
        <v>0</v>
      </c>
      <c r="AY11" s="59">
        <v>0</v>
      </c>
      <c r="AZ11" s="59">
        <v>0</v>
      </c>
      <c r="BA11" s="30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30</v>
      </c>
      <c r="BZ11" s="34">
        <v>0</v>
      </c>
      <c r="CA11" s="34">
        <v>10</v>
      </c>
      <c r="CB11" s="34">
        <v>10</v>
      </c>
      <c r="CC11" s="34">
        <v>0</v>
      </c>
      <c r="CD11" s="34">
        <v>0</v>
      </c>
      <c r="CE11" s="34">
        <v>10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13">
        <v>0</v>
      </c>
    </row>
    <row r="12" spans="1:116" ht="17.25" customHeight="1">
      <c r="A12" s="28" t="s">
        <v>88</v>
      </c>
      <c r="B12" s="57"/>
      <c r="C12" s="58" t="s">
        <v>89</v>
      </c>
      <c r="D12" s="34">
        <v>36.5</v>
      </c>
      <c r="E12" s="34">
        <v>36.5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36.5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13">
        <v>0</v>
      </c>
      <c r="AY12" s="59">
        <v>0</v>
      </c>
      <c r="AZ12" s="59">
        <v>0</v>
      </c>
      <c r="BA12" s="30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13">
        <v>0</v>
      </c>
      <c r="DL12" s="31"/>
    </row>
    <row r="13" spans="1:110" ht="17.25" customHeight="1">
      <c r="A13" s="28" t="s">
        <v>90</v>
      </c>
      <c r="B13" s="57" t="s">
        <v>79</v>
      </c>
      <c r="C13" s="58" t="s">
        <v>91</v>
      </c>
      <c r="D13" s="34">
        <v>36.5</v>
      </c>
      <c r="E13" s="34">
        <v>36.5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36.5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13">
        <v>0</v>
      </c>
      <c r="AY13" s="59">
        <v>0</v>
      </c>
      <c r="AZ13" s="59">
        <v>0</v>
      </c>
      <c r="BA13" s="30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13">
        <v>0</v>
      </c>
    </row>
    <row r="14" spans="1:110" ht="17.25" customHeight="1">
      <c r="A14" s="28" t="s">
        <v>92</v>
      </c>
      <c r="B14" s="57"/>
      <c r="C14" s="58" t="s">
        <v>93</v>
      </c>
      <c r="D14" s="34">
        <v>482.5</v>
      </c>
      <c r="E14" s="34">
        <v>197.1</v>
      </c>
      <c r="F14" s="34">
        <v>103.3</v>
      </c>
      <c r="G14" s="34">
        <v>41.1</v>
      </c>
      <c r="H14" s="34">
        <v>4.8</v>
      </c>
      <c r="I14" s="34">
        <v>0</v>
      </c>
      <c r="J14" s="34">
        <v>33.3</v>
      </c>
      <c r="K14" s="34">
        <v>0</v>
      </c>
      <c r="L14" s="34">
        <v>0</v>
      </c>
      <c r="M14" s="34">
        <v>0</v>
      </c>
      <c r="N14" s="34">
        <v>0</v>
      </c>
      <c r="O14" s="34">
        <v>2.3</v>
      </c>
      <c r="P14" s="34">
        <v>12.3</v>
      </c>
      <c r="Q14" s="34">
        <v>0</v>
      </c>
      <c r="R14" s="34">
        <v>0</v>
      </c>
      <c r="S14" s="34">
        <v>255.4</v>
      </c>
      <c r="T14" s="34">
        <v>14.8</v>
      </c>
      <c r="U14" s="34">
        <v>15</v>
      </c>
      <c r="V14" s="34">
        <v>0</v>
      </c>
      <c r="W14" s="34">
        <v>0</v>
      </c>
      <c r="X14" s="34">
        <v>5</v>
      </c>
      <c r="Y14" s="34">
        <v>5</v>
      </c>
      <c r="Z14" s="34">
        <v>0</v>
      </c>
      <c r="AA14" s="34">
        <v>0</v>
      </c>
      <c r="AB14" s="34">
        <v>10</v>
      </c>
      <c r="AC14" s="34">
        <v>25.5</v>
      </c>
      <c r="AD14" s="34">
        <v>0</v>
      </c>
      <c r="AE14" s="34">
        <v>7</v>
      </c>
      <c r="AF14" s="34">
        <v>10</v>
      </c>
      <c r="AG14" s="34">
        <v>10</v>
      </c>
      <c r="AH14" s="34">
        <v>10</v>
      </c>
      <c r="AI14" s="34">
        <v>5</v>
      </c>
      <c r="AJ14" s="34">
        <v>0</v>
      </c>
      <c r="AK14" s="34">
        <v>0</v>
      </c>
      <c r="AL14" s="34">
        <v>0</v>
      </c>
      <c r="AM14" s="34">
        <v>2</v>
      </c>
      <c r="AN14" s="34">
        <v>20</v>
      </c>
      <c r="AO14" s="34">
        <v>3.7</v>
      </c>
      <c r="AP14" s="34">
        <v>2.7</v>
      </c>
      <c r="AQ14" s="34">
        <v>8</v>
      </c>
      <c r="AR14" s="34">
        <v>12.3</v>
      </c>
      <c r="AS14" s="34">
        <v>0</v>
      </c>
      <c r="AT14" s="34">
        <v>89.4</v>
      </c>
      <c r="AU14" s="34">
        <v>0</v>
      </c>
      <c r="AV14" s="34">
        <v>0</v>
      </c>
      <c r="AW14" s="34">
        <v>0</v>
      </c>
      <c r="AX14" s="13">
        <v>0</v>
      </c>
      <c r="AY14" s="59">
        <v>0</v>
      </c>
      <c r="AZ14" s="59">
        <v>0</v>
      </c>
      <c r="BA14" s="30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30</v>
      </c>
      <c r="BZ14" s="34">
        <v>0</v>
      </c>
      <c r="CA14" s="34">
        <v>10</v>
      </c>
      <c r="CB14" s="34">
        <v>10</v>
      </c>
      <c r="CC14" s="34">
        <v>0</v>
      </c>
      <c r="CD14" s="34">
        <v>0</v>
      </c>
      <c r="CE14" s="34">
        <v>10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13">
        <v>0</v>
      </c>
    </row>
    <row r="15" spans="1:110" ht="17.25" customHeight="1">
      <c r="A15" s="28" t="s">
        <v>94</v>
      </c>
      <c r="B15" s="57" t="s">
        <v>79</v>
      </c>
      <c r="C15" s="58" t="s">
        <v>95</v>
      </c>
      <c r="D15" s="34">
        <v>268.2</v>
      </c>
      <c r="E15" s="34">
        <v>197.1</v>
      </c>
      <c r="F15" s="34">
        <v>103.3</v>
      </c>
      <c r="G15" s="34">
        <v>41.1</v>
      </c>
      <c r="H15" s="34">
        <v>4.8</v>
      </c>
      <c r="I15" s="34">
        <v>0</v>
      </c>
      <c r="J15" s="34">
        <v>33.3</v>
      </c>
      <c r="K15" s="34">
        <v>0</v>
      </c>
      <c r="L15" s="34">
        <v>0</v>
      </c>
      <c r="M15" s="34">
        <v>0</v>
      </c>
      <c r="N15" s="34">
        <v>0</v>
      </c>
      <c r="O15" s="34">
        <v>2.3</v>
      </c>
      <c r="P15" s="34">
        <v>12.3</v>
      </c>
      <c r="Q15" s="34">
        <v>0</v>
      </c>
      <c r="R15" s="34">
        <v>0</v>
      </c>
      <c r="S15" s="34">
        <v>71.1</v>
      </c>
      <c r="T15" s="34">
        <v>8</v>
      </c>
      <c r="U15" s="34">
        <v>5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18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5</v>
      </c>
      <c r="AO15" s="34">
        <v>3.7</v>
      </c>
      <c r="AP15" s="34">
        <v>2.7</v>
      </c>
      <c r="AQ15" s="34">
        <v>8</v>
      </c>
      <c r="AR15" s="34">
        <v>12.3</v>
      </c>
      <c r="AS15" s="34">
        <v>0</v>
      </c>
      <c r="AT15" s="34">
        <v>8.4</v>
      </c>
      <c r="AU15" s="34">
        <v>0</v>
      </c>
      <c r="AV15" s="34">
        <v>0</v>
      </c>
      <c r="AW15" s="34">
        <v>0</v>
      </c>
      <c r="AX15" s="13">
        <v>0</v>
      </c>
      <c r="AY15" s="59">
        <v>0</v>
      </c>
      <c r="AZ15" s="59">
        <v>0</v>
      </c>
      <c r="BA15" s="30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13">
        <v>0</v>
      </c>
    </row>
    <row r="16" spans="1:110" ht="17.25" customHeight="1">
      <c r="A16" s="28" t="s">
        <v>96</v>
      </c>
      <c r="B16" s="57" t="s">
        <v>79</v>
      </c>
      <c r="C16" s="58" t="s">
        <v>97</v>
      </c>
      <c r="D16" s="34">
        <v>174.3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144.3</v>
      </c>
      <c r="T16" s="34">
        <v>4.8</v>
      </c>
      <c r="U16" s="34">
        <v>10</v>
      </c>
      <c r="V16" s="34">
        <v>0</v>
      </c>
      <c r="W16" s="34">
        <v>0</v>
      </c>
      <c r="X16" s="34">
        <v>5</v>
      </c>
      <c r="Y16" s="34">
        <v>5</v>
      </c>
      <c r="Z16" s="34">
        <v>0</v>
      </c>
      <c r="AA16" s="34">
        <v>0</v>
      </c>
      <c r="AB16" s="34">
        <v>10</v>
      </c>
      <c r="AC16" s="34">
        <v>4.5</v>
      </c>
      <c r="AD16" s="34">
        <v>0</v>
      </c>
      <c r="AE16" s="34">
        <v>7</v>
      </c>
      <c r="AF16" s="34">
        <v>10</v>
      </c>
      <c r="AG16" s="34">
        <v>10</v>
      </c>
      <c r="AH16" s="34">
        <v>10</v>
      </c>
      <c r="AI16" s="34">
        <v>5</v>
      </c>
      <c r="AJ16" s="34">
        <v>0</v>
      </c>
      <c r="AK16" s="34">
        <v>0</v>
      </c>
      <c r="AL16" s="34">
        <v>0</v>
      </c>
      <c r="AM16" s="34">
        <v>0</v>
      </c>
      <c r="AN16" s="34">
        <v>15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48</v>
      </c>
      <c r="AU16" s="34">
        <v>0</v>
      </c>
      <c r="AV16" s="34">
        <v>0</v>
      </c>
      <c r="AW16" s="34">
        <v>0</v>
      </c>
      <c r="AX16" s="13">
        <v>0</v>
      </c>
      <c r="AY16" s="59">
        <v>0</v>
      </c>
      <c r="AZ16" s="59">
        <v>0</v>
      </c>
      <c r="BA16" s="30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30</v>
      </c>
      <c r="BZ16" s="34">
        <v>0</v>
      </c>
      <c r="CA16" s="34">
        <v>10</v>
      </c>
      <c r="CB16" s="34">
        <v>10</v>
      </c>
      <c r="CC16" s="34">
        <v>0</v>
      </c>
      <c r="CD16" s="34">
        <v>0</v>
      </c>
      <c r="CE16" s="34">
        <v>10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13">
        <v>0</v>
      </c>
    </row>
    <row r="17" spans="1:110" ht="17.25" customHeight="1">
      <c r="A17" s="28" t="s">
        <v>98</v>
      </c>
      <c r="B17" s="57" t="s">
        <v>79</v>
      </c>
      <c r="C17" s="58" t="s">
        <v>99</v>
      </c>
      <c r="D17" s="34">
        <v>30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30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30</v>
      </c>
      <c r="AU17" s="34">
        <v>0</v>
      </c>
      <c r="AV17" s="34">
        <v>0</v>
      </c>
      <c r="AW17" s="34">
        <v>0</v>
      </c>
      <c r="AX17" s="13">
        <v>0</v>
      </c>
      <c r="AY17" s="59">
        <v>0</v>
      </c>
      <c r="AZ17" s="59">
        <v>0</v>
      </c>
      <c r="BA17" s="30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13">
        <v>0</v>
      </c>
    </row>
    <row r="18" spans="1:110" ht="17.25" customHeight="1">
      <c r="A18" s="28" t="s">
        <v>100</v>
      </c>
      <c r="B18" s="57" t="s">
        <v>79</v>
      </c>
      <c r="C18" s="58" t="s">
        <v>101</v>
      </c>
      <c r="D18" s="34">
        <v>10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10</v>
      </c>
      <c r="T18" s="34">
        <v>2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3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2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3</v>
      </c>
      <c r="AU18" s="34">
        <v>0</v>
      </c>
      <c r="AV18" s="34">
        <v>0</v>
      </c>
      <c r="AW18" s="34">
        <v>0</v>
      </c>
      <c r="AX18" s="13">
        <v>0</v>
      </c>
      <c r="AY18" s="59">
        <v>0</v>
      </c>
      <c r="AZ18" s="59">
        <v>0</v>
      </c>
      <c r="BA18" s="30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13">
        <v>0</v>
      </c>
    </row>
    <row r="19" spans="1:110" ht="17.25" customHeight="1">
      <c r="A19" s="28" t="s">
        <v>102</v>
      </c>
      <c r="B19" s="57"/>
      <c r="C19" s="58" t="s">
        <v>103</v>
      </c>
      <c r="D19" s="34">
        <v>17.3</v>
      </c>
      <c r="E19" s="34">
        <v>17.3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12.8</v>
      </c>
      <c r="N19" s="34">
        <v>2.1</v>
      </c>
      <c r="O19" s="34">
        <v>2.4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13">
        <v>0</v>
      </c>
      <c r="AY19" s="59">
        <v>0</v>
      </c>
      <c r="AZ19" s="59">
        <v>0</v>
      </c>
      <c r="BA19" s="30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13">
        <v>0</v>
      </c>
    </row>
    <row r="20" spans="1:110" ht="17.25" customHeight="1">
      <c r="A20" s="28" t="s">
        <v>104</v>
      </c>
      <c r="B20" s="57"/>
      <c r="C20" s="58" t="s">
        <v>105</v>
      </c>
      <c r="D20" s="34">
        <v>17.3</v>
      </c>
      <c r="E20" s="34">
        <v>17.3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12.8</v>
      </c>
      <c r="N20" s="34">
        <v>2.1</v>
      </c>
      <c r="O20" s="34">
        <v>2.4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13">
        <v>0</v>
      </c>
      <c r="AY20" s="59">
        <v>0</v>
      </c>
      <c r="AZ20" s="59">
        <v>0</v>
      </c>
      <c r="BA20" s="30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13">
        <v>0</v>
      </c>
    </row>
    <row r="21" spans="1:110" ht="17.25" customHeight="1">
      <c r="A21" s="28" t="s">
        <v>106</v>
      </c>
      <c r="B21" s="57" t="s">
        <v>79</v>
      </c>
      <c r="C21" s="58" t="s">
        <v>107</v>
      </c>
      <c r="D21" s="34">
        <v>8.4</v>
      </c>
      <c r="E21" s="34">
        <v>8.4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7.2</v>
      </c>
      <c r="N21" s="34">
        <v>0</v>
      </c>
      <c r="O21" s="34">
        <v>1.2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13">
        <v>0</v>
      </c>
      <c r="AY21" s="59">
        <v>0</v>
      </c>
      <c r="AZ21" s="59">
        <v>0</v>
      </c>
      <c r="BA21" s="30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13">
        <v>0</v>
      </c>
    </row>
    <row r="22" spans="1:110" ht="17.25" customHeight="1">
      <c r="A22" s="28" t="s">
        <v>108</v>
      </c>
      <c r="B22" s="57" t="s">
        <v>79</v>
      </c>
      <c r="C22" s="58" t="s">
        <v>109</v>
      </c>
      <c r="D22" s="34">
        <v>6.8</v>
      </c>
      <c r="E22" s="34">
        <v>6.8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5.6</v>
      </c>
      <c r="N22" s="34">
        <v>0</v>
      </c>
      <c r="O22" s="34">
        <v>1.2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13">
        <v>0</v>
      </c>
      <c r="AY22" s="59">
        <v>0</v>
      </c>
      <c r="AZ22" s="59">
        <v>0</v>
      </c>
      <c r="BA22" s="30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13">
        <v>0</v>
      </c>
    </row>
    <row r="23" spans="1:110" ht="17.25" customHeight="1">
      <c r="A23" s="28" t="s">
        <v>110</v>
      </c>
      <c r="B23" s="57" t="s">
        <v>79</v>
      </c>
      <c r="C23" s="58" t="s">
        <v>111</v>
      </c>
      <c r="D23" s="34">
        <v>2.1</v>
      </c>
      <c r="E23" s="34">
        <v>2.1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2.1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13">
        <v>0</v>
      </c>
      <c r="AY23" s="59">
        <v>0</v>
      </c>
      <c r="AZ23" s="59">
        <v>0</v>
      </c>
      <c r="BA23" s="30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13">
        <v>0</v>
      </c>
    </row>
    <row r="24" spans="1:110" ht="17.25" customHeight="1">
      <c r="A24" s="28" t="s">
        <v>112</v>
      </c>
      <c r="B24" s="57"/>
      <c r="C24" s="58" t="s">
        <v>113</v>
      </c>
      <c r="D24" s="34">
        <v>9.6</v>
      </c>
      <c r="E24" s="34">
        <v>9.6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9.6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13">
        <v>0</v>
      </c>
      <c r="AY24" s="59">
        <v>0</v>
      </c>
      <c r="AZ24" s="59">
        <v>0</v>
      </c>
      <c r="BA24" s="30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13">
        <v>0</v>
      </c>
    </row>
    <row r="25" spans="1:110" ht="17.25" customHeight="1">
      <c r="A25" s="28" t="s">
        <v>114</v>
      </c>
      <c r="B25" s="57"/>
      <c r="C25" s="58" t="s">
        <v>115</v>
      </c>
      <c r="D25" s="34">
        <v>9.6</v>
      </c>
      <c r="E25" s="34">
        <v>9.6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9.6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13">
        <v>0</v>
      </c>
      <c r="AY25" s="59">
        <v>0</v>
      </c>
      <c r="AZ25" s="59">
        <v>0</v>
      </c>
      <c r="BA25" s="30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13">
        <v>0</v>
      </c>
    </row>
    <row r="26" spans="1:110" ht="17.25" customHeight="1">
      <c r="A26" s="28" t="s">
        <v>116</v>
      </c>
      <c r="B26" s="57" t="s">
        <v>79</v>
      </c>
      <c r="C26" s="58" t="s">
        <v>117</v>
      </c>
      <c r="D26" s="34">
        <v>9.6</v>
      </c>
      <c r="E26" s="34">
        <v>9.6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9.6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13">
        <v>0</v>
      </c>
      <c r="AY26" s="59">
        <v>0</v>
      </c>
      <c r="AZ26" s="59">
        <v>0</v>
      </c>
      <c r="BA26" s="30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13">
        <v>0</v>
      </c>
    </row>
  </sheetData>
  <sheetProtection/>
  <mergeCells count="1">
    <mergeCell ref="D4:D5"/>
  </mergeCells>
  <printOptions horizontalCentered="1"/>
  <pageMargins left="0.2" right="0.12" top="1" bottom="1" header="0.5" footer="0.5"/>
  <pageSetup fitToWidth="6" fitToHeight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">
      <selection activeCell="K20" sqref="K20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32" t="s">
        <v>312</v>
      </c>
    </row>
    <row r="2" spans="1:6" ht="21" customHeight="1">
      <c r="A2" s="50" t="s">
        <v>313</v>
      </c>
      <c r="B2" s="50"/>
      <c r="C2" s="50"/>
      <c r="D2" s="50"/>
      <c r="E2" s="50"/>
      <c r="F2" s="50"/>
    </row>
    <row r="3" spans="1:6" ht="13.5" customHeight="1">
      <c r="A3" s="72" t="s">
        <v>5</v>
      </c>
      <c r="B3" s="73"/>
      <c r="F3" s="32" t="s">
        <v>6</v>
      </c>
    </row>
    <row r="4" spans="1:6" ht="19.5" customHeight="1">
      <c r="A4" s="74"/>
      <c r="B4" s="74"/>
      <c r="C4" s="75" t="s">
        <v>121</v>
      </c>
      <c r="D4" s="76"/>
      <c r="E4" s="76"/>
      <c r="F4" s="74"/>
    </row>
    <row r="5" spans="1:6" ht="17.25" customHeight="1">
      <c r="A5" s="179" t="s">
        <v>70</v>
      </c>
      <c r="B5" s="179" t="s">
        <v>314</v>
      </c>
      <c r="C5" s="179" t="s">
        <v>58</v>
      </c>
      <c r="D5" s="76" t="s">
        <v>315</v>
      </c>
      <c r="E5" s="76"/>
      <c r="F5" s="179" t="s">
        <v>316</v>
      </c>
    </row>
    <row r="6" spans="1:6" ht="24" customHeight="1">
      <c r="A6" s="179"/>
      <c r="B6" s="179"/>
      <c r="C6" s="179"/>
      <c r="D6" s="26" t="s">
        <v>220</v>
      </c>
      <c r="E6" s="26" t="s">
        <v>222</v>
      </c>
      <c r="F6" s="179"/>
    </row>
    <row r="7" spans="1:6" ht="18.75" customHeight="1">
      <c r="A7" s="28"/>
      <c r="B7" s="77" t="s">
        <v>58</v>
      </c>
      <c r="C7" s="34">
        <v>331.6</v>
      </c>
      <c r="D7" s="34">
        <v>260.5</v>
      </c>
      <c r="E7" s="13">
        <v>0</v>
      </c>
      <c r="F7" s="59">
        <v>71.1</v>
      </c>
    </row>
    <row r="8" spans="1:6" ht="18.75" customHeight="1">
      <c r="A8" s="28"/>
      <c r="B8" s="77" t="s">
        <v>0</v>
      </c>
      <c r="C8" s="34">
        <v>331.6</v>
      </c>
      <c r="D8" s="34">
        <v>260.5</v>
      </c>
      <c r="E8" s="13">
        <v>0</v>
      </c>
      <c r="F8" s="59">
        <v>71.1</v>
      </c>
    </row>
    <row r="9" spans="1:6" ht="18.75" customHeight="1">
      <c r="A9" s="28"/>
      <c r="B9" s="77" t="s">
        <v>317</v>
      </c>
      <c r="C9" s="34">
        <v>260.5</v>
      </c>
      <c r="D9" s="34">
        <v>260.5</v>
      </c>
      <c r="E9" s="13">
        <v>0</v>
      </c>
      <c r="F9" s="59">
        <v>0</v>
      </c>
    </row>
    <row r="10" spans="1:6" ht="18.75" customHeight="1">
      <c r="A10" s="28" t="s">
        <v>79</v>
      </c>
      <c r="B10" s="77" t="s">
        <v>318</v>
      </c>
      <c r="C10" s="34">
        <v>103.3</v>
      </c>
      <c r="D10" s="34">
        <v>103.3</v>
      </c>
      <c r="E10" s="13">
        <v>0</v>
      </c>
      <c r="F10" s="59">
        <v>0</v>
      </c>
    </row>
    <row r="11" spans="1:6" ht="18.75" customHeight="1">
      <c r="A11" s="28" t="s">
        <v>79</v>
      </c>
      <c r="B11" s="77" t="s">
        <v>319</v>
      </c>
      <c r="C11" s="34">
        <v>41.1</v>
      </c>
      <c r="D11" s="34">
        <v>41.1</v>
      </c>
      <c r="E11" s="13">
        <v>0</v>
      </c>
      <c r="F11" s="59">
        <v>0</v>
      </c>
    </row>
    <row r="12" spans="1:6" ht="18.75" customHeight="1">
      <c r="A12" s="28" t="s">
        <v>79</v>
      </c>
      <c r="B12" s="77" t="s">
        <v>320</v>
      </c>
      <c r="C12" s="34">
        <v>4.8</v>
      </c>
      <c r="D12" s="34">
        <v>4.8</v>
      </c>
      <c r="E12" s="13">
        <v>0</v>
      </c>
      <c r="F12" s="59">
        <v>0</v>
      </c>
    </row>
    <row r="13" spans="1:6" ht="18.75" customHeight="1">
      <c r="A13" s="28" t="s">
        <v>79</v>
      </c>
      <c r="B13" s="77" t="s">
        <v>321</v>
      </c>
      <c r="C13" s="34">
        <v>33.3</v>
      </c>
      <c r="D13" s="34">
        <v>33.3</v>
      </c>
      <c r="E13" s="13">
        <v>0</v>
      </c>
      <c r="F13" s="59">
        <v>0</v>
      </c>
    </row>
    <row r="14" spans="1:6" ht="18.75" customHeight="1">
      <c r="A14" s="28" t="s">
        <v>79</v>
      </c>
      <c r="B14" s="77" t="s">
        <v>322</v>
      </c>
      <c r="C14" s="34">
        <v>36.5</v>
      </c>
      <c r="D14" s="34">
        <v>36.5</v>
      </c>
      <c r="E14" s="13">
        <v>0</v>
      </c>
      <c r="F14" s="59">
        <v>0</v>
      </c>
    </row>
    <row r="15" spans="1:6" ht="18.75" customHeight="1">
      <c r="A15" s="28" t="s">
        <v>79</v>
      </c>
      <c r="B15" s="77" t="s">
        <v>323</v>
      </c>
      <c r="C15" s="34">
        <v>12.8</v>
      </c>
      <c r="D15" s="34">
        <v>12.8</v>
      </c>
      <c r="E15" s="13">
        <v>0</v>
      </c>
      <c r="F15" s="59">
        <v>0</v>
      </c>
    </row>
    <row r="16" spans="1:6" ht="18.75" customHeight="1">
      <c r="A16" s="28" t="s">
        <v>79</v>
      </c>
      <c r="B16" s="77" t="s">
        <v>324</v>
      </c>
      <c r="C16" s="34">
        <v>2.1</v>
      </c>
      <c r="D16" s="34">
        <v>2.1</v>
      </c>
      <c r="E16" s="13">
        <v>0</v>
      </c>
      <c r="F16" s="59">
        <v>0</v>
      </c>
    </row>
    <row r="17" spans="1:6" ht="18.75" customHeight="1">
      <c r="A17" s="28" t="s">
        <v>79</v>
      </c>
      <c r="B17" s="77" t="s">
        <v>325</v>
      </c>
      <c r="C17" s="34">
        <v>4.7</v>
      </c>
      <c r="D17" s="34">
        <v>4.7</v>
      </c>
      <c r="E17" s="13">
        <v>0</v>
      </c>
      <c r="F17" s="59">
        <v>0</v>
      </c>
    </row>
    <row r="18" spans="1:6" ht="18.75" customHeight="1">
      <c r="A18" s="28" t="s">
        <v>79</v>
      </c>
      <c r="B18" s="77" t="s">
        <v>190</v>
      </c>
      <c r="C18" s="34">
        <v>21.9</v>
      </c>
      <c r="D18" s="34">
        <v>21.9</v>
      </c>
      <c r="E18" s="13">
        <v>0</v>
      </c>
      <c r="F18" s="59">
        <v>0</v>
      </c>
    </row>
    <row r="19" spans="1:6" ht="18.75" customHeight="1">
      <c r="A19" s="28"/>
      <c r="B19" s="77" t="s">
        <v>326</v>
      </c>
      <c r="C19" s="34">
        <v>71.1</v>
      </c>
      <c r="D19" s="34">
        <v>0</v>
      </c>
      <c r="E19" s="13">
        <v>0</v>
      </c>
      <c r="F19" s="59">
        <v>71.1</v>
      </c>
    </row>
    <row r="20" spans="1:6" ht="18.75" customHeight="1">
      <c r="A20" s="28" t="s">
        <v>79</v>
      </c>
      <c r="B20" s="77" t="s">
        <v>327</v>
      </c>
      <c r="C20" s="34">
        <v>8</v>
      </c>
      <c r="D20" s="34">
        <v>0</v>
      </c>
      <c r="E20" s="13">
        <v>0</v>
      </c>
      <c r="F20" s="59">
        <v>8</v>
      </c>
    </row>
    <row r="21" spans="1:6" ht="18.75" customHeight="1">
      <c r="A21" s="28" t="s">
        <v>79</v>
      </c>
      <c r="B21" s="77" t="s">
        <v>328</v>
      </c>
      <c r="C21" s="34">
        <v>5</v>
      </c>
      <c r="D21" s="34">
        <v>0</v>
      </c>
      <c r="E21" s="13">
        <v>0</v>
      </c>
      <c r="F21" s="59">
        <v>5</v>
      </c>
    </row>
    <row r="22" spans="1:6" ht="18.75" customHeight="1">
      <c r="A22" s="28" t="s">
        <v>79</v>
      </c>
      <c r="B22" s="77" t="s">
        <v>329</v>
      </c>
      <c r="C22" s="34">
        <v>18</v>
      </c>
      <c r="D22" s="34">
        <v>0</v>
      </c>
      <c r="E22" s="13">
        <v>0</v>
      </c>
      <c r="F22" s="59">
        <v>18</v>
      </c>
    </row>
    <row r="23" spans="1:6" ht="18.75" customHeight="1">
      <c r="A23" s="28" t="s">
        <v>79</v>
      </c>
      <c r="B23" s="77" t="s">
        <v>200</v>
      </c>
      <c r="C23" s="34">
        <v>5</v>
      </c>
      <c r="D23" s="34">
        <v>0</v>
      </c>
      <c r="E23" s="13">
        <v>0</v>
      </c>
      <c r="F23" s="59">
        <v>5</v>
      </c>
    </row>
    <row r="24" spans="1:6" ht="18.75" customHeight="1">
      <c r="A24" s="28" t="s">
        <v>79</v>
      </c>
      <c r="B24" s="77" t="s">
        <v>330</v>
      </c>
      <c r="C24" s="34">
        <v>3.7</v>
      </c>
      <c r="D24" s="34">
        <v>0</v>
      </c>
      <c r="E24" s="13">
        <v>0</v>
      </c>
      <c r="F24" s="59">
        <v>3.7</v>
      </c>
    </row>
    <row r="25" spans="1:6" ht="18.75" customHeight="1">
      <c r="A25" s="28" t="s">
        <v>79</v>
      </c>
      <c r="B25" s="77" t="s">
        <v>331</v>
      </c>
      <c r="C25" s="34">
        <v>2.7</v>
      </c>
      <c r="D25" s="34">
        <v>0</v>
      </c>
      <c r="E25" s="13">
        <v>0</v>
      </c>
      <c r="F25" s="59">
        <v>2.7</v>
      </c>
    </row>
    <row r="26" spans="1:6" ht="18.75" customHeight="1">
      <c r="A26" s="28" t="s">
        <v>79</v>
      </c>
      <c r="B26" s="77" t="s">
        <v>332</v>
      </c>
      <c r="C26" s="34">
        <v>8</v>
      </c>
      <c r="D26" s="34">
        <v>0</v>
      </c>
      <c r="E26" s="13">
        <v>0</v>
      </c>
      <c r="F26" s="59">
        <v>8</v>
      </c>
    </row>
    <row r="27" spans="1:6" ht="18.75" customHeight="1">
      <c r="A27" s="28" t="s">
        <v>79</v>
      </c>
      <c r="B27" s="77" t="s">
        <v>333</v>
      </c>
      <c r="C27" s="34">
        <v>12.3</v>
      </c>
      <c r="D27" s="34">
        <v>0</v>
      </c>
      <c r="E27" s="13">
        <v>0</v>
      </c>
      <c r="F27" s="59">
        <v>12.3</v>
      </c>
    </row>
    <row r="28" spans="1:6" ht="18.75" customHeight="1">
      <c r="A28" s="28" t="s">
        <v>79</v>
      </c>
      <c r="B28" s="77" t="s">
        <v>206</v>
      </c>
      <c r="C28" s="34">
        <v>8.4</v>
      </c>
      <c r="D28" s="34">
        <v>0</v>
      </c>
      <c r="E28" s="13">
        <v>0</v>
      </c>
      <c r="F28" s="59">
        <v>8.4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D12" sqref="D12:E25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32" t="s">
        <v>334</v>
      </c>
    </row>
    <row r="2" spans="1:5" ht="21" customHeight="1">
      <c r="A2" s="50" t="s">
        <v>335</v>
      </c>
      <c r="B2" s="50"/>
      <c r="C2" s="50"/>
      <c r="D2" s="50"/>
      <c r="E2" s="50"/>
    </row>
    <row r="3" spans="1:5" ht="12.75" customHeight="1">
      <c r="A3" s="69" t="s">
        <v>5</v>
      </c>
      <c r="C3" s="52"/>
      <c r="D3" s="71"/>
      <c r="E3" s="32" t="s">
        <v>6</v>
      </c>
    </row>
    <row r="4" spans="1:5" ht="30" customHeight="1">
      <c r="A4" s="54" t="s">
        <v>69</v>
      </c>
      <c r="B4" s="54" t="s">
        <v>70</v>
      </c>
      <c r="C4" s="70" t="s">
        <v>71</v>
      </c>
      <c r="D4" s="26" t="s">
        <v>336</v>
      </c>
      <c r="E4" s="26" t="s">
        <v>72</v>
      </c>
    </row>
    <row r="5" spans="1:5" ht="16.5" customHeight="1">
      <c r="A5" s="28"/>
      <c r="B5" s="57"/>
      <c r="C5" s="58" t="s">
        <v>58</v>
      </c>
      <c r="D5" s="12"/>
      <c r="E5" s="13">
        <v>224.3</v>
      </c>
    </row>
    <row r="6" spans="1:5" ht="16.5" customHeight="1">
      <c r="A6" s="28" t="s">
        <v>79</v>
      </c>
      <c r="B6" s="57"/>
      <c r="C6" s="58" t="s">
        <v>0</v>
      </c>
      <c r="D6" s="12"/>
      <c r="E6" s="13">
        <v>224.3</v>
      </c>
    </row>
    <row r="7" spans="1:5" ht="16.5" customHeight="1">
      <c r="A7" s="28" t="s">
        <v>80</v>
      </c>
      <c r="B7" s="57"/>
      <c r="C7" s="58" t="s">
        <v>81</v>
      </c>
      <c r="D7" s="12"/>
      <c r="E7" s="13">
        <v>10</v>
      </c>
    </row>
    <row r="8" spans="1:5" ht="16.5" customHeight="1">
      <c r="A8" s="28" t="s">
        <v>82</v>
      </c>
      <c r="B8" s="57"/>
      <c r="C8" s="58" t="s">
        <v>83</v>
      </c>
      <c r="D8" s="12"/>
      <c r="E8" s="13">
        <v>10</v>
      </c>
    </row>
    <row r="9" spans="1:5" ht="16.5" customHeight="1">
      <c r="A9" s="28" t="s">
        <v>84</v>
      </c>
      <c r="B9" s="57" t="s">
        <v>79</v>
      </c>
      <c r="C9" s="58" t="s">
        <v>85</v>
      </c>
      <c r="D9" s="12" t="s">
        <v>337</v>
      </c>
      <c r="E9" s="13">
        <v>10</v>
      </c>
    </row>
    <row r="10" spans="1:5" ht="16.5" customHeight="1">
      <c r="A10" s="28" t="s">
        <v>86</v>
      </c>
      <c r="B10" s="57"/>
      <c r="C10" s="58" t="s">
        <v>87</v>
      </c>
      <c r="D10" s="12"/>
      <c r="E10" s="13">
        <v>214.3</v>
      </c>
    </row>
    <row r="11" spans="1:5" ht="16.5" customHeight="1">
      <c r="A11" s="28" t="s">
        <v>92</v>
      </c>
      <c r="B11" s="57"/>
      <c r="C11" s="58" t="s">
        <v>93</v>
      </c>
      <c r="D11" s="12"/>
      <c r="E11" s="13">
        <v>214.3</v>
      </c>
    </row>
    <row r="12" spans="1:5" ht="16.5" customHeight="1">
      <c r="A12" s="28" t="s">
        <v>96</v>
      </c>
      <c r="B12" s="57" t="s">
        <v>79</v>
      </c>
      <c r="C12" s="58" t="s">
        <v>97</v>
      </c>
      <c r="D12" s="12" t="s">
        <v>338</v>
      </c>
      <c r="E12" s="13">
        <v>5</v>
      </c>
    </row>
    <row r="13" spans="1:5" ht="16.5" customHeight="1">
      <c r="A13" s="28" t="s">
        <v>96</v>
      </c>
      <c r="B13" s="57" t="s">
        <v>79</v>
      </c>
      <c r="C13" s="58" t="s">
        <v>97</v>
      </c>
      <c r="D13" s="12" t="s">
        <v>339</v>
      </c>
      <c r="E13" s="13">
        <v>20</v>
      </c>
    </row>
    <row r="14" spans="1:5" ht="16.5" customHeight="1">
      <c r="A14" s="28" t="s">
        <v>96</v>
      </c>
      <c r="B14" s="57" t="s">
        <v>79</v>
      </c>
      <c r="C14" s="58" t="s">
        <v>97</v>
      </c>
      <c r="D14" s="12" t="s">
        <v>340</v>
      </c>
      <c r="E14" s="13">
        <v>4</v>
      </c>
    </row>
    <row r="15" spans="1:5" ht="16.5" customHeight="1">
      <c r="A15" s="28" t="s">
        <v>96</v>
      </c>
      <c r="B15" s="57" t="s">
        <v>79</v>
      </c>
      <c r="C15" s="58" t="s">
        <v>97</v>
      </c>
      <c r="D15" s="12" t="s">
        <v>341</v>
      </c>
      <c r="E15" s="13">
        <v>2.5</v>
      </c>
    </row>
    <row r="16" spans="1:5" ht="16.5" customHeight="1">
      <c r="A16" s="28" t="s">
        <v>96</v>
      </c>
      <c r="B16" s="57" t="s">
        <v>79</v>
      </c>
      <c r="C16" s="58" t="s">
        <v>97</v>
      </c>
      <c r="D16" s="12" t="s">
        <v>342</v>
      </c>
      <c r="E16" s="13">
        <v>10</v>
      </c>
    </row>
    <row r="17" spans="1:5" ht="16.5" customHeight="1">
      <c r="A17" s="28" t="s">
        <v>96</v>
      </c>
      <c r="B17" s="57" t="s">
        <v>79</v>
      </c>
      <c r="C17" s="58" t="s">
        <v>97</v>
      </c>
      <c r="D17" s="12" t="s">
        <v>343</v>
      </c>
      <c r="E17" s="13">
        <v>2.8</v>
      </c>
    </row>
    <row r="18" spans="1:5" ht="16.5" customHeight="1">
      <c r="A18" s="28" t="s">
        <v>96</v>
      </c>
      <c r="B18" s="57" t="s">
        <v>79</v>
      </c>
      <c r="C18" s="58" t="s">
        <v>97</v>
      </c>
      <c r="D18" s="12" t="s">
        <v>344</v>
      </c>
      <c r="E18" s="13">
        <v>5</v>
      </c>
    </row>
    <row r="19" spans="1:5" ht="16.5" customHeight="1">
      <c r="A19" s="28" t="s">
        <v>96</v>
      </c>
      <c r="B19" s="57" t="s">
        <v>79</v>
      </c>
      <c r="C19" s="58" t="s">
        <v>97</v>
      </c>
      <c r="D19" s="12" t="s">
        <v>345</v>
      </c>
      <c r="E19" s="13">
        <v>5</v>
      </c>
    </row>
    <row r="20" spans="1:5" ht="16.5" customHeight="1">
      <c r="A20" s="28" t="s">
        <v>96</v>
      </c>
      <c r="B20" s="57" t="s">
        <v>79</v>
      </c>
      <c r="C20" s="58" t="s">
        <v>97</v>
      </c>
      <c r="D20" s="12" t="s">
        <v>346</v>
      </c>
      <c r="E20" s="13">
        <v>10</v>
      </c>
    </row>
    <row r="21" spans="1:5" ht="16.5" customHeight="1">
      <c r="A21" s="28" t="s">
        <v>96</v>
      </c>
      <c r="B21" s="57" t="s">
        <v>79</v>
      </c>
      <c r="C21" s="58" t="s">
        <v>97</v>
      </c>
      <c r="D21" s="12" t="s">
        <v>347</v>
      </c>
      <c r="E21" s="13">
        <v>50</v>
      </c>
    </row>
    <row r="22" spans="1:5" ht="16.5" customHeight="1">
      <c r="A22" s="28" t="s">
        <v>96</v>
      </c>
      <c r="B22" s="57" t="s">
        <v>79</v>
      </c>
      <c r="C22" s="58" t="s">
        <v>97</v>
      </c>
      <c r="D22" s="12" t="s">
        <v>348</v>
      </c>
      <c r="E22" s="13">
        <v>30</v>
      </c>
    </row>
    <row r="23" spans="1:5" ht="16.5" customHeight="1">
      <c r="A23" s="28" t="s">
        <v>96</v>
      </c>
      <c r="B23" s="57" t="s">
        <v>79</v>
      </c>
      <c r="C23" s="58" t="s">
        <v>97</v>
      </c>
      <c r="D23" s="12" t="s">
        <v>349</v>
      </c>
      <c r="E23" s="13">
        <v>30</v>
      </c>
    </row>
    <row r="24" spans="1:5" ht="16.5" customHeight="1">
      <c r="A24" s="28" t="s">
        <v>98</v>
      </c>
      <c r="B24" s="57" t="s">
        <v>79</v>
      </c>
      <c r="C24" s="58" t="s">
        <v>99</v>
      </c>
      <c r="D24" s="12" t="s">
        <v>350</v>
      </c>
      <c r="E24" s="13">
        <v>30</v>
      </c>
    </row>
    <row r="25" spans="1:5" ht="16.5" customHeight="1">
      <c r="A25" s="28" t="s">
        <v>100</v>
      </c>
      <c r="B25" s="57" t="s">
        <v>79</v>
      </c>
      <c r="C25" s="58" t="s">
        <v>101</v>
      </c>
      <c r="D25" s="12" t="s">
        <v>351</v>
      </c>
      <c r="E25" s="13">
        <v>10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2019-04-11T02:20:17Z</dcterms:created>
  <dcterms:modified xsi:type="dcterms:W3CDTF">2019-04-15T09:38:09Z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