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815" firstSheet="1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19</definedName>
    <definedName name="_xlnm.Print_Area" localSheetId="6">18</definedName>
    <definedName name="_xlnm.Print_Area" localSheetId="7">28</definedName>
    <definedName name="_xlnm.Print_Area" localSheetId="8">19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<sst xmlns="http://schemas.openxmlformats.org/spreadsheetml/2006/main" count="1532" uniqueCount="715">
  <si>
    <t>市退役军人事务局机关</t>
  </si>
  <si>
    <t>2023年部门预算</t>
  </si>
  <si>
    <t>日期：2023年    月    日</t>
  </si>
  <si>
    <t>表1</t>
  </si>
  <si>
    <t>部门预算收支总表</t>
  </si>
  <si>
    <t>单位名称：市退役军人事务局机关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</si>
  <si>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</si>
  <si>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</si>
  <si>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</si>
  <si>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</si>
  <si>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</si>
  <si>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</si>
  <si>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</si>
  <si>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</si>
  <si>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</si>
  <si>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</si>
  <si>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</si>
  <si>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</si>
  <si>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</si>
  <si>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</si>
  <si>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</si>
  <si>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</si>
  <si>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</si>
  <si>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</si>
  <si>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</si>
  <si>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</si>
  <si>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</si>
  <si>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</si>
  <si>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</si>
  <si>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</si>
  <si>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</si>
  <si>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</si>
  <si>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</si>
  <si>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</si>
  <si>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</si>
  <si>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</si>
  <si>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</si>
  <si>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</si>
  <si>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</si>
  <si>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</si>
  <si>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</si>
  <si>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</si>
  <si>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</si>
  <si>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</si>
  <si>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</si>
  <si>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</si>
  <si>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</si>
  <si>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</si>
  <si>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</si>
  <si>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</si>
  <si>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</si>
  <si>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</si>
  <si>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</si>
  <si>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</si>
  <si>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</si>
  <si>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</si>
  <si>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</si>
  <si>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</si>
  <si>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</si>
  <si>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</si>
  <si>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</si>
  <si>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</si>
  <si>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</si>
  <si>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</si>
  <si>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</si>
  <si>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</si>
  <si>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</si>
  <si>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</si>
  <si>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</si>
  <si>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</si>
  <si>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</si>
  <si>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</si>
  <si>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</si>
  <si>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</si>
  <si>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</si>
  <si>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</si>
  <si>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</si>
  <si>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</si>
  <si>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</si>
  <si>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702001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</si>
  <si>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</si>
  <si>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</si>
  <si>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</si>
  <si>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</si>
  <si>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</si>
  <si>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</si>
  <si>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20809</t>
  </si>
  <si>
    <t xml:space="preserve">    退役安置</t>
  </si>
  <si>
    <t xml:space="preserve">      2080903</t>
  </si>
  <si>
    <t xml:space="preserve">      军队移交政府离退休干部管理机构</t>
  </si>
  <si>
    <t xml:space="preserve">    20828</t>
  </si>
  <si>
    <t xml:space="preserve">    退役军人管理事务</t>
  </si>
  <si>
    <t xml:space="preserve">      2082801</t>
  </si>
  <si>
    <t xml:space="preserve">      行政运行（退役）</t>
  </si>
  <si>
    <t xml:space="preserve">      2082802</t>
  </si>
  <si>
    <t xml:space="preserve">      一般行政管理事务（退役）</t>
  </si>
  <si>
    <t xml:space="preserve">      2082804</t>
  </si>
  <si>
    <t xml:space="preserve">      拥军优属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</si>
  <si>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</si>
  <si>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</si>
  <si>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</si>
  <si>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</si>
  <si>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</si>
  <si>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</si>
  <si>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</si>
  <si>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</si>
  <si>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</si>
  <si>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</si>
  <si>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</si>
  <si>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</si>
  <si>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</si>
  <si>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</si>
  <si>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</si>
  <si>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</si>
  <si>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</si>
  <si>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</si>
  <si>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</si>
  <si>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</si>
  <si>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</si>
  <si>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</si>
  <si>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</si>
  <si>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</si>
  <si>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</si>
  <si>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</si>
  <si>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</si>
  <si>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</si>
  <si>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</si>
  <si>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</si>
  <si>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</si>
  <si>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</si>
  <si>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</si>
  <si>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</si>
  <si>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</si>
  <si>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</si>
  <si>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</si>
  <si>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</si>
  <si>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</si>
  <si>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</si>
  <si>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</si>
  <si>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</si>
  <si>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</si>
  <si>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</si>
  <si>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</si>
  <si>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</si>
  <si>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</si>
  <si>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</si>
  <si>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</si>
  <si>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</si>
  <si>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</si>
  <si>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</si>
  <si>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</si>
  <si>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</si>
  <si>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</si>
  <si>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</si>
  <si>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</si>
  <si>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</si>
  <si>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</si>
  <si>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</si>
  <si>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</si>
  <si>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</si>
  <si>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</si>
  <si>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</si>
  <si>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</si>
  <si>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</si>
  <si>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</si>
  <si>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</si>
  <si>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</si>
  <si>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</si>
  <si>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</si>
  <si>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</si>
  <si>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</si>
  <si>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</si>
  <si>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</si>
  <si>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</si>
  <si>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</si>
  <si>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</si>
  <si>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</si>
  <si>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</si>
  <si>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</si>
  <si>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</si>
  <si>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</si>
  <si>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</si>
  <si>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702001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</si>
  <si>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</si>
  <si>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</si>
  <si>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</si>
  <si>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</si>
  <si>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</si>
  <si>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</si>
  <si>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</si>
  <si>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</si>
  <si>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</si>
  <si>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</si>
  <si>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</si>
  <si>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</si>
  <si>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</si>
  <si>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</si>
  <si>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</si>
  <si>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</si>
  <si>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</si>
  <si>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</si>
  <si>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</si>
  <si>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</si>
  <si>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</si>
  <si>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</si>
  <si>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</si>
  <si>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</si>
  <si>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</si>
  <si>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</si>
  <si>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</si>
  <si>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</si>
  <si>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</si>
  <si>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</si>
  <si>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</si>
  <si>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</si>
  <si>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</si>
  <si>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</si>
  <si>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</si>
  <si>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</si>
  <si>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</si>
  <si>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</si>
  <si>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</si>
  <si>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</si>
  <si>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</si>
  <si>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</si>
  <si>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</si>
  <si>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</si>
  <si>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</si>
  <si>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</si>
  <si>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</si>
  <si>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</si>
  <si>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</si>
  <si>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</si>
  <si>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</si>
  <si>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</si>
  <si>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</si>
  <si>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</si>
  <si>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</si>
  <si>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</si>
  <si>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</si>
  <si>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</si>
  <si>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</si>
  <si>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</si>
  <si>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</si>
  <si>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</si>
  <si>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</si>
  <si>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</si>
  <si>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</si>
  <si>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</si>
  <si>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</si>
  <si>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</si>
  <si>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</si>
  <si>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</si>
  <si>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</si>
  <si>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</si>
  <si>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</si>
  <si>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</si>
  <si>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</si>
  <si>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</si>
  <si>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</si>
  <si>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</si>
  <si>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</si>
  <si>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</si>
  <si>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</si>
  <si>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</si>
  <si>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</si>
  <si>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</si>
  <si>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</si>
  <si>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</si>
  <si>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</si>
  <si>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</si>
  <si>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</si>
  <si>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</si>
  <si>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</si>
  <si>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</si>
  <si>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</si>
  <si>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</si>
  <si>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</si>
  <si>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</si>
  <si>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</si>
  <si>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</si>
  <si>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</si>
  <si>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</si>
  <si>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</si>
  <si>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</si>
  <si>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</si>
  <si>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</si>
  <si>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</si>
  <si>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</si>
  <si>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</si>
  <si>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</si>
  <si>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</si>
  <si>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</si>
  <si>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</si>
  <si>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</si>
  <si>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</si>
  <si>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</si>
  <si>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</si>
  <si>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</si>
  <si>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</si>
  <si>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</si>
  <si>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</si>
  <si>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</si>
  <si>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</si>
  <si>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</si>
  <si>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</si>
  <si>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</si>
  <si>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</si>
  <si>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</si>
  <si>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</si>
  <si>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</si>
  <si>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</si>
  <si>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</si>
  <si>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</si>
  <si>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</si>
  <si>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</si>
  <si>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</si>
  <si>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</si>
  <si>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</si>
  <si>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</si>
  <si>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</si>
  <si>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</si>
  <si>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</si>
  <si>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</si>
  <si>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</si>
  <si>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</si>
  <si>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</si>
  <si>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</si>
  <si>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</si>
  <si>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</si>
  <si>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</si>
  <si>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</si>
  <si>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</si>
  <si>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</si>
  <si>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</si>
  <si>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</si>
  <si>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奖励金</t>
  </si>
  <si>
    <t>表3-2</t>
  </si>
  <si>
    <t>一般公共预算项目支出预算表</t>
  </si>
  <si>
    <t>项目名称</t>
  </si>
  <si>
    <t>军休机构服务管理工作经费</t>
  </si>
  <si>
    <t>工会经费（行政）</t>
  </si>
  <si>
    <t>乡村振兴帮扶工作经费</t>
  </si>
  <si>
    <t>福利费（行政）</t>
  </si>
  <si>
    <t>优抚政策宣传及优待项目拓展经费</t>
  </si>
  <si>
    <t>退役军人服务中心运行经费</t>
  </si>
  <si>
    <t>退役军人思想政治引领及褒扬纪念活动经费</t>
  </si>
  <si>
    <t>工会经费（事业）</t>
  </si>
  <si>
    <t>涉军信访经费</t>
  </si>
  <si>
    <t>党建经费</t>
  </si>
  <si>
    <t>其他运转类类型项目经费</t>
  </si>
  <si>
    <t>福利费（事业）</t>
  </si>
  <si>
    <t>退役军人信息化建设经费</t>
  </si>
  <si>
    <t>2023年“春节”“八一”等慰问活动经费</t>
  </si>
  <si>
    <t>双拥工作经费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</si>
  <si>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</si>
  <si>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</si>
  <si>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</si>
  <si>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</si>
  <si>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</si>
  <si>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</si>
  <si>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</si>
  <si>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</si>
  <si>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</si>
  <si>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</si>
  <si>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</si>
  <si>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</si>
  <si>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</si>
  <si>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</si>
  <si>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</si>
  <si>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</si>
  <si>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</si>
  <si>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单位：市退役军人事务局机关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</si>
  <si>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</si>
  <si>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</si>
  <si>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</si>
  <si>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</si>
  <si>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</si>
  <si>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</si>
  <si>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</si>
  <si>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</si>
  <si>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</si>
  <si>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</si>
  <si>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</si>
  <si>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</si>
  <si>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</si>
  <si>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</si>
  <si>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</si>
  <si>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</si>
  <si>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</si>
  <si>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</si>
  <si>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</si>
  <si>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</si>
  <si>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</si>
  <si>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年市级部门整体支出绩效目标申报表</t>
    </r>
  </si>
  <si>
    <t>部门（单位）名称</t>
  </si>
  <si>
    <t>巴中市退役军人事务局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</si>
  <si>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</si>
  <si>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</si>
  <si>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</si>
  <si>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</si>
  <si>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</si>
  <si>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</si>
  <si>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</si>
  <si>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</si>
  <si>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人员工资保险等</t>
  </si>
  <si>
    <t>日常公用经费</t>
  </si>
  <si>
    <t>其他运转类项目</t>
  </si>
  <si>
    <t>党建经费乡村振兴帮扶工作经费等</t>
  </si>
  <si>
    <t>特定目标类项目</t>
  </si>
  <si>
    <t>双拥工作经费等</t>
  </si>
  <si>
    <t>年度总  体目标</t>
  </si>
  <si>
    <t>（一）做好安置就业工作。按时按质完成年度下达移交安置任务。全年教育培训退役军人1000人次以上，推进退役军人就业创业产业园、退役军人创业孵化园建设。
（二）做实优待抚恤工作。开展优抚对象年度确认工作，推进优抚数据精准化管理，用好困难退役军人关爱帮扶基金，开展优待政策落实专题调研。谋划巴中市优抚医院、巴中市光荣院建设。
（三）扎实推进双拥工作。组织开展“送政策进军营”“关爱功臣”等活动，增进军政军民团结。巩固全国双拥模范城创建成果，启动新一轮创建工作。
（四）深化关爱烈属工作。常态化做好走访慰问工作，完成《遍地英雄》丛书编撰出版工作。深入探索动员社会力量建立关爱烈属平台，打造关爱烈属“巴中模式2.0版”。
（五）强化褒扬纪念工作。全面完成川陕革命根据地红军烈士陵园及周边整体提升，加快推进恩阳区红军烈士散墓集中迁建工作。做好清明祭扫和烈士公祭日活动。
（六）坚守信访工作底线。持续开展“政策落实年”活动，建立涉军领域信访联席会议制度，举行涉军领域重大群体性事件应急处突演练，坚决守住到省进京“零非访”底线。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</si>
  <si>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</si>
  <si>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</si>
  <si>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</si>
  <si>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</si>
  <si>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</si>
  <si>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</si>
  <si>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</si>
  <si>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退役军人教育培训</t>
  </si>
  <si>
    <t>1000人次以上</t>
  </si>
  <si>
    <t>开展双拥活动</t>
  </si>
  <si>
    <t>“春节”“八一”期间慰问驻部队及巴中舰、送政策进军营、关爱功臣等</t>
  </si>
  <si>
    <t>祭英烈活动</t>
  </si>
  <si>
    <t>清明祭扫、烈士公祭日活动</t>
  </si>
  <si>
    <t>走访慰问</t>
  </si>
  <si>
    <t>重要节假日走访慰问驻巴部队、巴中舰艇及重点优抚对象</t>
  </si>
  <si>
    <t>质量指标</t>
  </si>
  <si>
    <t>涉军信访</t>
  </si>
  <si>
    <t>宣传贯彻政策法规，依法化解矛盾问题，维护群体合法权益</t>
  </si>
  <si>
    <t>优抚抚恤</t>
  </si>
  <si>
    <t>开展优抚对象年度确认工作，推进优抚数据精准化管理</t>
  </si>
  <si>
    <t>时效指标</t>
  </si>
  <si>
    <t>政策落实年</t>
  </si>
  <si>
    <t>全年开展</t>
  </si>
  <si>
    <t>重点节日慰问，常态化联系</t>
  </si>
  <si>
    <t>成本指标</t>
  </si>
  <si>
    <t>人员类经费</t>
  </si>
  <si>
    <t>527.64万元</t>
  </si>
  <si>
    <t>日常公用及运转类项目经费</t>
  </si>
  <si>
    <t>168.51万元</t>
  </si>
  <si>
    <t>特定目标类项目经费</t>
  </si>
  <si>
    <t>181.00万元</t>
  </si>
  <si>
    <t>效益   指标</t>
  </si>
  <si>
    <t>经济效   益指标</t>
  </si>
  <si>
    <t>广大优抚对象补助</t>
  </si>
  <si>
    <t>足额及时发放到位</t>
  </si>
  <si>
    <t>社会效   益指标</t>
  </si>
  <si>
    <t>退役军人事务工作</t>
  </si>
  <si>
    <t>不断增强广大退役军人和其他优抚对象的获得感、幸福感，让他们成为全社会尊重的人，让军人成为全社会尊崇的职业。</t>
  </si>
  <si>
    <t>可持续影 响指标</t>
  </si>
  <si>
    <t>退役军人就业创业</t>
  </si>
  <si>
    <t>推动退役军人充分就业、优质创业</t>
  </si>
  <si>
    <t>满意度指标</t>
  </si>
  <si>
    <t>服务对象满意度指标</t>
  </si>
  <si>
    <t>退役军人事务工作者</t>
  </si>
  <si>
    <t>大于等于90%</t>
  </si>
  <si>
    <t>退役军人综合满意度</t>
  </si>
  <si>
    <t>巴中市2023年市级部门预算项目支出绩效目标申报表</t>
  </si>
  <si>
    <t>预算单位</t>
  </si>
  <si>
    <t>巴中市退役军人事务局702001</t>
  </si>
  <si>
    <t>实施单位      及责任人</t>
  </si>
  <si>
    <t>市退役军人事务局  刘文</t>
  </si>
  <si>
    <t>项目属性</t>
  </si>
  <si>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新增项目  </t>
    </r>
    <r>
      <rPr>
        <sz val="11"/>
        <rFont val="宋体"/>
        <family val="0"/>
      </rPr>
      <t xml:space="preserve"> </t>
    </r>
    <r>
      <rPr>
        <sz val="11"/>
        <rFont val="东文宋体"/>
        <family val="0"/>
      </rPr>
      <t>■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</si>
  <si>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</si>
  <si>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一次性　　 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</si>
  <si>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</si>
  <si>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 xml:space="preserve">□法律法规 　□市委市政府决定　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上级文件要求　　□市委市政府领导指示　 　□其他</t>
    </r>
  </si>
  <si>
    <t>项目资金</t>
  </si>
  <si>
    <t>中期资金总额：  万元</t>
  </si>
  <si>
    <t>年度资金总额： 45万元</t>
  </si>
  <si>
    <t>年度资金中：政府采购   万元（政府购买服务0万元）</t>
  </si>
  <si>
    <t>　　其中：财政拨款   万元</t>
  </si>
  <si>
    <t>　其中：财政拨款 45万元</t>
  </si>
  <si>
    <t>　　　　　其他资金   万元</t>
  </si>
  <si>
    <t>　　　　其他资金   万元</t>
  </si>
  <si>
    <t xml:space="preserve">    延续项目以前年度预算安排：  30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</si>
  <si>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</si>
  <si>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</si>
  <si>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</si>
  <si>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</si>
  <si>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</si>
  <si>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</si>
  <si>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</si>
  <si>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</si>
  <si>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</si>
  <si>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中长期目标（2023年－2025年）</t>
  </si>
  <si>
    <t>年度目标</t>
  </si>
  <si>
    <t>创建全省全国双拥模范城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</si>
  <si>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</si>
  <si>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</si>
  <si>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</si>
  <si>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</si>
  <si>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</si>
  <si>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</si>
  <si>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</si>
  <si>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</si>
  <si>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持续性</t>
  </si>
  <si>
    <t>双拥工作领导小组等会议</t>
  </si>
  <si>
    <t>≥1次</t>
  </si>
  <si>
    <t>宣传册、宣传展板</t>
  </si>
  <si>
    <t>宣传册10000份、宣传展板30份。</t>
  </si>
  <si>
    <t>固定标语、道旗制作</t>
  </si>
  <si>
    <t>400副</t>
  </si>
  <si>
    <t>“三个十佳”评选表扬活动</t>
  </si>
  <si>
    <t>≥1场</t>
  </si>
  <si>
    <t>专题片</t>
  </si>
  <si>
    <t>2部</t>
  </si>
  <si>
    <t xml:space="preserve">质量指标 </t>
  </si>
  <si>
    <t>各项活动开展满意率</t>
  </si>
  <si>
    <t xml:space="preserve">时效指标 </t>
  </si>
  <si>
    <t>完成时限</t>
  </si>
  <si>
    <t>工作经费</t>
  </si>
  <si>
    <t>3万元</t>
  </si>
  <si>
    <t>2万元</t>
  </si>
  <si>
    <t>宣传手册</t>
  </si>
  <si>
    <t>宣传展板</t>
  </si>
  <si>
    <t>10万元</t>
  </si>
  <si>
    <t>20万元</t>
  </si>
  <si>
    <t>5万元</t>
  </si>
  <si>
    <t>经济效益</t>
  </si>
  <si>
    <t>社会经济稳定发展保障</t>
  </si>
  <si>
    <t>达到效果</t>
  </si>
  <si>
    <t>社会效益</t>
  </si>
  <si>
    <t>双拥模范城创建，军民关系加强</t>
  </si>
  <si>
    <t>成功创建省级双拥模范城，军民关系融洽</t>
  </si>
  <si>
    <t>生态效益</t>
  </si>
  <si>
    <t>无</t>
  </si>
  <si>
    <t>可持续影响</t>
  </si>
  <si>
    <t>军民和谐关系持续保持</t>
  </si>
  <si>
    <t>军民共建</t>
  </si>
  <si>
    <t xml:space="preserve">满意度指 标 </t>
  </si>
  <si>
    <t>服务对象    满 意 度</t>
  </si>
  <si>
    <t>服务对象   满 意 度</t>
  </si>
  <si>
    <t>军民和谐关系</t>
  </si>
  <si>
    <t>2023年春节、八一走访慰问经费</t>
  </si>
  <si>
    <r>
      <rPr>
        <sz val="10"/>
        <color indexed="8"/>
        <rFont val="宋体"/>
        <family val="0"/>
      </rPr>
      <t xml:space="preserve">□法律法规 　□市委市政府决定　 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上级文件要求　　□市委市政府领导指示　 　□其他</t>
    </r>
  </si>
  <si>
    <t>年度资金总额：  60  万元</t>
  </si>
  <si>
    <t>　其中：财政拨款  60  万元</t>
  </si>
  <si>
    <t xml:space="preserve">    延续项目以前年度预算安排：  60  万元</t>
  </si>
  <si>
    <t>市领导走访慰问巴中舰、驻巴部队官兵，慰问重点优抚对象。</t>
  </si>
  <si>
    <t>春节慰问活动</t>
  </si>
  <si>
    <t>1次</t>
  </si>
  <si>
    <t>八一慰问活动</t>
  </si>
  <si>
    <t>重点优抚对象</t>
  </si>
  <si>
    <t>12人</t>
  </si>
  <si>
    <t>部队官兵、退役军人群体（消防救援支队）、重点优抚对象满意率</t>
  </si>
  <si>
    <t>春节慰问2023年1月
八一慰问2023年7月</t>
  </si>
  <si>
    <t>春节慰问</t>
  </si>
  <si>
    <t>巴中舰、驻巴部队官兵、退役军人群体（消防救援支队）、重点优抚对象</t>
  </si>
  <si>
    <t>八一慰问</t>
  </si>
  <si>
    <t>军民关系加强</t>
  </si>
  <si>
    <t>军民关系融洽</t>
  </si>
  <si>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新增项目   □延续项目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</si>
  <si>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一次性　　□经常性</t>
    </r>
  </si>
  <si>
    <r>
      <rPr>
        <sz val="10"/>
        <color indexed="8"/>
        <rFont val="宋体"/>
        <family val="0"/>
      </rPr>
      <t xml:space="preserve">□法律法规 　□市委市政府决定　 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上级文件要求　　□市委市政府领导指示　 　□其他</t>
    </r>
  </si>
  <si>
    <t>年度资金总额：5万元</t>
  </si>
  <si>
    <t>　其中：财政拨款 5万元</t>
  </si>
  <si>
    <t xml:space="preserve">    延续项目以前年度预算安排：    万元</t>
  </si>
  <si>
    <t>√</t>
  </si>
  <si>
    <t>制定我市《优抚对象医疗保障实施办法》《残疾退役军人医疗保障实施办法》及《重点优抚对象认定流程》并广泛宣传。在全市持续拓展退役军人及其他优抚对象优待项目，做好有关协调对接和宣传报道。</t>
  </si>
  <si>
    <t>印发宣传手册</t>
  </si>
  <si>
    <t>10000份</t>
  </si>
  <si>
    <t>组织专题协调研讨</t>
  </si>
  <si>
    <t>5次</t>
  </si>
  <si>
    <t>积极开展优抚对象各项工作</t>
  </si>
  <si>
    <t>良好</t>
  </si>
  <si>
    <t>2023年度</t>
  </si>
  <si>
    <t>资料印制费</t>
  </si>
  <si>
    <t>增加优抚对象荣誉感、活动感</t>
  </si>
  <si>
    <t>效果显著</t>
  </si>
  <si>
    <t>营造良好的尊军崇军社会氛围</t>
  </si>
  <si>
    <t>群众满意度</t>
  </si>
  <si>
    <t>≥95%</t>
  </si>
  <si>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 xml:space="preserve">新增项目   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</si>
  <si>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一次性　　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</si>
  <si>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 xml:space="preserve">□法律法规 　□市委市政府决定　  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上级文件要求　　□市委市政府领导指示　 　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其他</t>
    </r>
  </si>
  <si>
    <t>年度资金总额：10万元</t>
  </si>
  <si>
    <t>　其中：财政拨款 10万元</t>
  </si>
  <si>
    <t xml:space="preserve">    延续项目以前年度预算安排：15万元</t>
  </si>
  <si>
    <t>中长期目标（2023年－2023年）</t>
  </si>
  <si>
    <t>维护涉军领域总体安全，确保“三个不发生”。</t>
  </si>
  <si>
    <t>退役军人诉求有效解决</t>
  </si>
  <si>
    <t>300人次</t>
  </si>
  <si>
    <t>退役军人信访工作有效开展</t>
  </si>
  <si>
    <t>信访稳定工作正常运转</t>
  </si>
  <si>
    <t>2023年</t>
  </si>
  <si>
    <t>市本级配套资金</t>
  </si>
  <si>
    <t>保障退役军人群体稳定</t>
  </si>
  <si>
    <t>法律法规宣传、落实到位，保持群体的稳定性</t>
  </si>
  <si>
    <t>营造尊敬军崇军浓厚氛围</t>
  </si>
  <si>
    <t>信访安全稳定工作有序推进</t>
  </si>
  <si>
    <t>确保合理诉求得到有效解决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</si>
  <si>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</si>
  <si>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实施单位
及责任人</t>
  </si>
  <si>
    <t>■新增项目   □延续项目</t>
  </si>
  <si>
    <t>□一次性　　■经常性</t>
  </si>
  <si>
    <t>□法律法规 　□市委市政府决定　  ■上级文件要求　　□市委市政府领导指示　 　□其他</t>
  </si>
  <si>
    <t>年度资金总额20万元</t>
  </si>
  <si>
    <t>　其中：财政拨款20万元</t>
  </si>
  <si>
    <t>4.社会保险
基金收入</t>
  </si>
  <si>
    <t>组织开展巴中市第二届红色宣讲员大赛；对退役军人先进典型、事迹进行宣传；加强“巴山红”退役军人志愿服务队、红色宣讲员、“兵支书”三支队伍建设，引导退役军人坚定不移跟党走、矢志建功新时代。清明、930公祭日等重大时间节点开展祭扫和缅怀英烈活动，营造全社会尊崇英雄浓厚氛围。</t>
  </si>
  <si>
    <t>第二届红色宣讲员大赛（选拔赛）</t>
  </si>
  <si>
    <t>1场</t>
  </si>
  <si>
    <t>“了不起的退役军人”事迹宣传</t>
  </si>
  <si>
    <t>3个</t>
  </si>
  <si>
    <t>退役军人宣传合作媒体</t>
  </si>
  <si>
    <t>5个</t>
  </si>
  <si>
    <t>“巴山红”志愿服务</t>
  </si>
  <si>
    <t>5场次</t>
  </si>
  <si>
    <t>清明祭英烈活动</t>
  </si>
  <si>
    <t>9.30烈士公祭活动</t>
  </si>
  <si>
    <t>市级“兵支书”“兵委员”培训</t>
  </si>
  <si>
    <t>1场次</t>
  </si>
  <si>
    <t>红色宣讲员大赛（视频拍摄、场地租用、现场直播、宣传等）</t>
  </si>
  <si>
    <t>8万元</t>
  </si>
  <si>
    <t>“了不起的退役军人”专栏宣传</t>
  </si>
  <si>
    <t>0.5万/版</t>
  </si>
  <si>
    <t>退役军人工作媒体宣传</t>
  </si>
  <si>
    <t>7万元</t>
  </si>
  <si>
    <t>“巴山红”志愿服装定制、活动组织</t>
  </si>
  <si>
    <t>1万元</t>
  </si>
  <si>
    <t>“兵支书”“兵委员”培训</t>
  </si>
  <si>
    <t>清明祭英烈</t>
  </si>
  <si>
    <t>930公祭日</t>
  </si>
  <si>
    <t>尊军崇军氛围</t>
  </si>
  <si>
    <t>持续向好，退役军人事务部门形象进一步提升</t>
  </si>
  <si>
    <t>退役军人满意率</t>
  </si>
  <si>
    <t>服务中心运转经费</t>
  </si>
  <si>
    <r>
      <rPr>
        <sz val="10"/>
        <color indexed="8"/>
        <rFont val="宋体"/>
        <family val="0"/>
      </rPr>
      <t xml:space="preserve">□法律法规 　□市委市政府决定　  </t>
    </r>
    <r>
      <rPr>
        <sz val="10"/>
        <color indexed="8"/>
        <rFont val="Arial"/>
        <family val="2"/>
      </rPr>
      <t>√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上级文件要求　　□市委市政府领导指示　 　□其他</t>
    </r>
  </si>
  <si>
    <t>中期资金总额：万元</t>
  </si>
  <si>
    <t>年度资金总额：10  万元</t>
  </si>
  <si>
    <t>年度资金中：政府采购    万元（政府购买服务0万元）</t>
  </si>
  <si>
    <t>　　其中：财政拨款  万元</t>
  </si>
  <si>
    <t>　其中：财政拨款10万元</t>
  </si>
  <si>
    <t xml:space="preserve">    延续项目以前年度预算安排： 0  万元</t>
  </si>
  <si>
    <t xml:space="preserve">维持服务中心正常运转，保障来访人员接待服务，提升退役军人事务工作人员 整体素质。               </t>
  </si>
  <si>
    <t>一级
  指标</t>
  </si>
  <si>
    <t>接待服务、重点人员数量</t>
  </si>
  <si>
    <t>≥3500人</t>
  </si>
  <si>
    <t xml:space="preserve">迎接退役军人光荣返乡  </t>
  </si>
  <si>
    <t>≥1500人</t>
  </si>
  <si>
    <t>退役军人建档立卡</t>
  </si>
  <si>
    <t>≥10000人</t>
  </si>
  <si>
    <t>保障全年来访、上访对象接待工作</t>
  </si>
  <si>
    <t>服务中心标准化建设</t>
  </si>
  <si>
    <t>符合要求</t>
  </si>
  <si>
    <t>来访接待服务、重点人员维稳工作经费，</t>
  </si>
  <si>
    <t>4万元</t>
  </si>
  <si>
    <t>退役军人法规政策宣传资料印制经费</t>
  </si>
  <si>
    <t>服务中心标准化建设经费</t>
  </si>
  <si>
    <t>退役军人建档立卡工作经费</t>
  </si>
  <si>
    <t>迎接退役军人光荣返乡工作经费</t>
  </si>
  <si>
    <t>提升退役军人接待服务水平</t>
  </si>
  <si>
    <t>增强尊军崇军浓厚氛围、体现党委政府对退役军人的关怀</t>
  </si>
  <si>
    <t>长期</t>
  </si>
  <si>
    <t>退役军人满意度</t>
  </si>
  <si>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新增项目   □延续项目</t>
    </r>
  </si>
  <si>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一次性　　</t>
    </r>
    <r>
      <rPr>
        <sz val="10"/>
        <color indexed="8"/>
        <rFont val="Wingdings 2"/>
        <family val="1"/>
      </rPr>
      <t>£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</si>
  <si>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 xml:space="preserve">□法律法规 　□市委市政府决定　  </t>
    </r>
    <r>
      <rPr>
        <sz val="10"/>
        <color indexed="8"/>
        <rFont val="东文宋体"/>
        <family val="0"/>
      </rPr>
      <t>■</t>
    </r>
    <r>
      <rPr>
        <sz val="10"/>
        <color indexed="8"/>
        <rFont val="宋体"/>
        <family val="0"/>
      </rPr>
      <t>上级文件要求　　□市委市政府领导指示　 　□其他</t>
    </r>
  </si>
  <si>
    <t>中期资金总额： 万元</t>
  </si>
  <si>
    <t>年度资金总额：15万元</t>
  </si>
  <si>
    <t>年度资金中：政府采购  万元（政府购买服务0万元）</t>
  </si>
  <si>
    <t>　　其中：财政拨款 万元</t>
  </si>
  <si>
    <t>　其中：财政拨款  15万元</t>
  </si>
  <si>
    <t>中长期目标（2023年－2027年）</t>
  </si>
  <si>
    <t xml:space="preserve">推动巴中市退役军人信息工作与省厅一期信息化建设的衔接配套，高质量提升工作水平，不断在体系建设等方面取得良好成效。维护单位信息安全，保障办公网络通讯畅通，实现办公信息化。              </t>
  </si>
  <si>
    <t>服务退役军人员数量</t>
  </si>
  <si>
    <t>≥93500人</t>
  </si>
  <si>
    <t>互联网、电子政务外网专线电路速率</t>
  </si>
  <si>
    <t>网络维护</t>
  </si>
  <si>
    <t>保障与省厅一期信息化建设的衔接配套工作</t>
  </si>
  <si>
    <t>保障退役军人信息安全</t>
  </si>
  <si>
    <t>网络安全运维和技术支撑</t>
  </si>
  <si>
    <t>信创安全设备</t>
  </si>
  <si>
    <t>省厅一期信息化建设其他设备等</t>
  </si>
  <si>
    <t>网络服务费</t>
  </si>
  <si>
    <t>64480元/一次性</t>
  </si>
  <si>
    <t>3000元/月</t>
  </si>
  <si>
    <t>提升退役军人工作信息化水平</t>
  </si>
  <si>
    <t>信息安全工作保障力度加强。办公实现信息化</t>
  </si>
  <si>
    <t xml:space="preserve">  □新增项目   ■延续项目</t>
  </si>
  <si>
    <t xml:space="preserve"> □一次性　　■经常性</t>
  </si>
  <si>
    <t>■法律法规 　□市委市政府决定　 ■上级文件要求　　□市委市政府领导指示　 　□其他</t>
  </si>
  <si>
    <t>年度资金总额： 16万元</t>
  </si>
  <si>
    <t>　其中：财政拨款  16万元</t>
  </si>
  <si>
    <t>充分保障好军休干部各项待遇的落实，确保军休干部和谐稳定。</t>
  </si>
  <si>
    <t>军休组织干部体检</t>
  </si>
  <si>
    <t>军休干部生活用车保障</t>
  </si>
  <si>
    <t>2台</t>
  </si>
  <si>
    <t>支部党建活动开展</t>
  </si>
  <si>
    <t>≥4次</t>
  </si>
  <si>
    <t>重要节日走访慰问</t>
  </si>
  <si>
    <t>7次</t>
  </si>
  <si>
    <t>军休活动开展</t>
  </si>
  <si>
    <t>落实军休干部医疗待遇、政治待遇</t>
  </si>
  <si>
    <t>按要求落实</t>
  </si>
  <si>
    <t>开展文体活动</t>
  </si>
  <si>
    <t>12月份前</t>
  </si>
  <si>
    <t>按时间节点开展</t>
  </si>
  <si>
    <t>军休干部体检</t>
  </si>
  <si>
    <t>2.4万</t>
  </si>
  <si>
    <t>1万</t>
  </si>
  <si>
    <t>工作人员服务管理军休干部活动中心运行经费</t>
  </si>
  <si>
    <t>2.8万</t>
  </si>
  <si>
    <t>3.8万</t>
  </si>
  <si>
    <t>6万</t>
  </si>
  <si>
    <t>军休待遇</t>
  </si>
  <si>
    <t>全面落实军休干部政治待遇、生活待遇</t>
  </si>
  <si>
    <t>军休服务保障管理工作</t>
  </si>
  <si>
    <t>做好军休工作关乎军休干部切身利益，关乎现役军人思想稳定。</t>
  </si>
  <si>
    <t>军休干部满意</t>
  </si>
  <si>
    <t>≥98%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</si>
</sst>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90">
    <font>
      <sz val="9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Wingdings 2"/>
      <family val="1"/>
    </font>
    <font>
      <sz val="8"/>
      <color indexed="8"/>
      <name val="仿宋_GB2312"/>
      <family val="0"/>
    </font>
    <font>
      <sz val="8"/>
      <color indexed="8"/>
      <name val="方正仿宋_GBK"/>
      <family val="0"/>
    </font>
    <font>
      <sz val="8"/>
      <color indexed="8"/>
      <name val="宋体"/>
      <family val="0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东文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name val="东文宋体"/>
      <family val="0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Wingdings 2"/>
      <family val="1"/>
    </font>
    <font>
      <sz val="8"/>
      <color rgb="FF000000"/>
      <name val="仿宋_GB2312"/>
      <family val="0"/>
    </font>
    <font>
      <sz val="8"/>
      <color rgb="FF000000"/>
      <name val="方正仿宋_GBK"/>
      <family val="0"/>
    </font>
    <font>
      <sz val="8"/>
      <color rgb="FF000000"/>
      <name val="宋体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9"/>
      <color rgb="FF000000"/>
      <name val="宋体"/>
      <family val="0"/>
    </font>
    <font>
      <sz val="6"/>
      <color rgb="FF000000"/>
      <name val="Calibri"/>
      <family val="0"/>
    </font>
    <font>
      <sz val="10"/>
      <color rgb="FF000000"/>
      <name val="东文宋体"/>
      <family val="0"/>
    </font>
    <font>
      <sz val="6"/>
      <color rgb="FF000000"/>
      <name val="宋体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9" fontId="3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Font="0" applyAlignment="0" applyProtection="0"/>
    <xf numFmtId="0" fontId="5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3" fillId="9" borderId="0" applyNumberFormat="0" applyBorder="0" applyAlignment="0" applyProtection="0"/>
    <xf numFmtId="0" fontId="57" fillId="0" borderId="4" applyNumberFormat="0" applyFill="0" applyAlignment="0" applyProtection="0"/>
    <xf numFmtId="0" fontId="53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textRotation="255" wrapText="1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9" fontId="76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9" fontId="75" fillId="0" borderId="9" xfId="0" applyNumberFormat="1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justify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vertical="center"/>
    </xf>
    <xf numFmtId="0" fontId="78" fillId="0" borderId="9" xfId="0" applyFont="1" applyFill="1" applyBorder="1" applyAlignment="1">
      <alignment horizontal="left" vertical="center"/>
    </xf>
    <xf numFmtId="9" fontId="78" fillId="0" borderId="9" xfId="0" applyNumberFormat="1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horizontal="center" vertical="center" wrapText="1"/>
    </xf>
    <xf numFmtId="31" fontId="78" fillId="0" borderId="9" xfId="0" applyNumberFormat="1" applyFont="1" applyFill="1" applyBorder="1" applyAlignment="1">
      <alignment horizontal="left" vertical="center" wrapText="1"/>
    </xf>
    <xf numFmtId="9" fontId="78" fillId="0" borderId="12" xfId="0" applyNumberFormat="1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textRotation="255" wrapText="1"/>
    </xf>
    <xf numFmtId="0" fontId="71" fillId="0" borderId="14" xfId="0" applyFont="1" applyFill="1" applyBorder="1" applyAlignment="1">
      <alignment horizontal="center" vertical="center" textRotation="255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textRotation="255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80" fillId="0" borderId="9" xfId="0" applyFont="1" applyFill="1" applyBorder="1" applyAlignment="1">
      <alignment horizontal="center" vertical="center" textRotation="255" wrapText="1"/>
    </xf>
    <xf numFmtId="0" fontId="81" fillId="0" borderId="9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9" xfId="0" applyFont="1" applyFill="1" applyBorder="1" applyAlignment="1">
      <alignment horizontal="justify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justify" vertical="center" wrapText="1"/>
    </xf>
    <xf numFmtId="0" fontId="75" fillId="0" borderId="12" xfId="0" applyFont="1" applyFill="1" applyBorder="1" applyAlignment="1">
      <alignment horizontal="justify" vertical="center" wrapText="1"/>
    </xf>
    <xf numFmtId="0" fontId="75" fillId="0" borderId="13" xfId="0" applyFont="1" applyFill="1" applyBorder="1" applyAlignment="1">
      <alignment horizontal="justify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left" vertical="center" wrapText="1"/>
    </xf>
    <xf numFmtId="0" fontId="85" fillId="0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left" vertical="center"/>
    </xf>
    <xf numFmtId="0" fontId="82" fillId="0" borderId="12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left" vertical="center" wrapText="1"/>
    </xf>
    <xf numFmtId="0" fontId="82" fillId="0" borderId="9" xfId="0" applyFont="1" applyFill="1" applyBorder="1" applyAlignment="1">
      <alignment horizontal="justify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vertical="center" wrapText="1"/>
    </xf>
    <xf numFmtId="0" fontId="84" fillId="0" borderId="13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9" fontId="84" fillId="0" borderId="9" xfId="0" applyNumberFormat="1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left" vertical="center"/>
    </xf>
    <xf numFmtId="9" fontId="82" fillId="0" borderId="12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vertical="center"/>
    </xf>
    <xf numFmtId="9" fontId="86" fillId="0" borderId="9" xfId="0" applyNumberFormat="1" applyFont="1" applyFill="1" applyBorder="1" applyAlignment="1" applyProtection="1">
      <alignment horizontal="left" vertical="center" wrapText="1"/>
      <protection/>
    </xf>
    <xf numFmtId="0" fontId="86" fillId="0" borderId="9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justify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left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7" fillId="34" borderId="0" xfId="0" applyFont="1" applyFill="1" applyAlignment="1">
      <alignment/>
    </xf>
    <xf numFmtId="49" fontId="18" fillId="34" borderId="0" xfId="0" applyNumberFormat="1" applyFont="1" applyFill="1" applyAlignment="1" applyProtection="1">
      <alignment horizontal="centerContinuous" vertical="center"/>
      <protection/>
    </xf>
    <xf numFmtId="49" fontId="16" fillId="0" borderId="0" xfId="0" applyNumberFormat="1" applyFont="1" applyFill="1" applyAlignment="1">
      <alignment horizontal="left" vertical="center"/>
    </xf>
    <xf numFmtId="49" fontId="17" fillId="34" borderId="0" xfId="0" applyNumberFormat="1" applyFont="1" applyFill="1" applyAlignment="1">
      <alignment vertical="center"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34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Continuous" vertical="center"/>
      <protection/>
    </xf>
    <xf numFmtId="49" fontId="17" fillId="0" borderId="28" xfId="0" applyNumberFormat="1" applyFont="1" applyFill="1" applyBorder="1" applyAlignment="1" applyProtection="1">
      <alignment horizontal="centerContinuous" vertical="center"/>
      <protection/>
    </xf>
    <xf numFmtId="49" fontId="17" fillId="34" borderId="9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34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49" fontId="17" fillId="34" borderId="29" xfId="0" applyNumberFormat="1" applyFont="1" applyFill="1" applyBorder="1" applyAlignment="1" applyProtection="1">
      <alignment horizontal="center" vertical="center" wrapText="1"/>
      <protection/>
    </xf>
    <xf numFmtId="49" fontId="17" fillId="34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left" vertical="center" wrapText="1"/>
      <protection/>
    </xf>
    <xf numFmtId="49" fontId="17" fillId="0" borderId="9" xfId="0" applyNumberFormat="1" applyFont="1" applyFill="1" applyBorder="1" applyAlignment="1" applyProtection="1">
      <alignment horizontal="left" vertical="center" wrapText="1"/>
      <protection/>
    </xf>
    <xf numFmtId="3" fontId="17" fillId="0" borderId="30" xfId="0" applyNumberFormat="1" applyFont="1" applyFill="1" applyBorder="1" applyAlignment="1" applyProtection="1">
      <alignment horizontal="center" vertical="center" wrapText="1"/>
      <protection/>
    </xf>
    <xf numFmtId="3" fontId="17" fillId="0" borderId="28" xfId="0" applyNumberFormat="1" applyFont="1" applyFill="1" applyBorder="1" applyAlignment="1" applyProtection="1">
      <alignment horizontal="center" vertical="center" wrapText="1"/>
      <protection/>
    </xf>
    <xf numFmtId="4" fontId="17" fillId="0" borderId="27" xfId="0" applyNumberFormat="1" applyFont="1" applyFill="1" applyBorder="1" applyAlignment="1" applyProtection="1">
      <alignment horizontal="right" vertical="center" wrapText="1"/>
      <protection/>
    </xf>
    <xf numFmtId="4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34" borderId="0" xfId="0" applyFont="1" applyFill="1" applyAlignment="1">
      <alignment horizontal="center" vertical="center"/>
    </xf>
    <xf numFmtId="49" fontId="17" fillId="34" borderId="0" xfId="0" applyNumberFormat="1" applyFont="1" applyFill="1" applyAlignment="1">
      <alignment horizontal="right" vertical="center"/>
    </xf>
    <xf numFmtId="49" fontId="17" fillId="0" borderId="30" xfId="0" applyNumberFormat="1" applyFont="1" applyFill="1" applyBorder="1" applyAlignment="1" applyProtection="1">
      <alignment horizontal="centerContinuous" vertical="center"/>
      <protection/>
    </xf>
    <xf numFmtId="0" fontId="17" fillId="34" borderId="25" xfId="0" applyNumberFormat="1" applyFont="1" applyFill="1" applyBorder="1" applyAlignment="1" applyProtection="1">
      <alignment horizontal="center" vertical="center" wrapText="1"/>
      <protection/>
    </xf>
    <xf numFmtId="0" fontId="17" fillId="34" borderId="26" xfId="0" applyNumberFormat="1" applyFont="1" applyFill="1" applyBorder="1" applyAlignment="1" applyProtection="1">
      <alignment horizontal="center" vertical="center" wrapText="1"/>
      <protection/>
    </xf>
    <xf numFmtId="4" fontId="17" fillId="0" borderId="28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33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4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22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0" fillId="34" borderId="27" xfId="0" applyNumberFormat="1" applyFont="1" applyFill="1" applyBorder="1" applyAlignment="1" applyProtection="1">
      <alignment horizontal="centerContinuous" vertical="center"/>
      <protection/>
    </xf>
    <xf numFmtId="0" fontId="0" fillId="34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4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9" fillId="34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4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25"/>
    </row>
    <row r="2" ht="84" customHeight="1">
      <c r="B2" s="326" t="s">
        <v>0</v>
      </c>
    </row>
    <row r="3" ht="159" customHeight="1">
      <c r="B3" s="326" t="s">
        <v>1</v>
      </c>
    </row>
    <row r="4" ht="102" customHeight="1">
      <c r="B4" s="327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5"/>
      <c r="B1" s="155"/>
      <c r="C1" s="155"/>
      <c r="D1" s="155"/>
      <c r="E1" s="155"/>
      <c r="F1" s="155"/>
      <c r="G1" s="155"/>
      <c r="H1" s="198" t="s">
        <v>355</v>
      </c>
    </row>
    <row r="2" spans="1:8" ht="17.25" customHeight="1">
      <c r="A2" s="199" t="s">
        <v>356</v>
      </c>
      <c r="B2" s="200"/>
      <c r="C2" s="200"/>
      <c r="D2" s="200"/>
      <c r="E2" s="200"/>
      <c r="F2" s="200"/>
      <c r="G2" s="200"/>
      <c r="H2" s="200"/>
    </row>
    <row r="3" spans="1:8" ht="12.75" customHeight="1">
      <c r="A3" s="201" t="s">
        <v>5</v>
      </c>
      <c r="B3" s="201"/>
      <c r="C3" s="155"/>
      <c r="D3" s="155"/>
      <c r="E3" s="155"/>
      <c r="F3" s="155"/>
      <c r="G3" s="155"/>
      <c r="H3" s="198" t="s">
        <v>6</v>
      </c>
    </row>
    <row r="4" spans="1:8" ht="14.25" customHeight="1">
      <c r="A4" s="147" t="s">
        <v>70</v>
      </c>
      <c r="B4" s="147" t="s">
        <v>357</v>
      </c>
      <c r="C4" s="202" t="s">
        <v>358</v>
      </c>
      <c r="D4" s="203"/>
      <c r="E4" s="202"/>
      <c r="F4" s="202"/>
      <c r="G4" s="202"/>
      <c r="H4" s="202"/>
    </row>
    <row r="5" spans="1:8" ht="13.5" customHeight="1">
      <c r="A5" s="147"/>
      <c r="B5" s="147"/>
      <c r="C5" s="204" t="s">
        <v>58</v>
      </c>
      <c r="D5" s="205" t="s">
        <v>252</v>
      </c>
      <c r="E5" s="206" t="s">
        <v>359</v>
      </c>
      <c r="F5" s="206"/>
      <c r="G5" s="206"/>
      <c r="H5" s="147" t="s">
        <v>257</v>
      </c>
    </row>
    <row r="6" spans="1:8" ht="25.5" customHeight="1">
      <c r="A6" s="148"/>
      <c r="B6" s="148"/>
      <c r="C6" s="207"/>
      <c r="D6" s="205"/>
      <c r="E6" s="208" t="s">
        <v>74</v>
      </c>
      <c r="F6" s="208" t="s">
        <v>360</v>
      </c>
      <c r="G6" s="208" t="s">
        <v>361</v>
      </c>
      <c r="H6" s="148"/>
    </row>
    <row r="7" spans="1:9" ht="19.5" customHeight="1">
      <c r="A7" s="152"/>
      <c r="B7" s="152" t="s">
        <v>58</v>
      </c>
      <c r="C7" s="153">
        <v>17.3</v>
      </c>
      <c r="D7" s="209">
        <v>0</v>
      </c>
      <c r="E7" s="153">
        <v>15.5</v>
      </c>
      <c r="F7" s="154">
        <v>15.5</v>
      </c>
      <c r="G7" s="153">
        <v>0</v>
      </c>
      <c r="H7" s="197">
        <v>1.8</v>
      </c>
      <c r="I7" s="155"/>
    </row>
    <row r="8" spans="1:8" ht="19.5" customHeight="1">
      <c r="A8" s="152" t="s">
        <v>79</v>
      </c>
      <c r="B8" s="152" t="s">
        <v>0</v>
      </c>
      <c r="C8" s="153">
        <v>17.3</v>
      </c>
      <c r="D8" s="209">
        <v>0</v>
      </c>
      <c r="E8" s="153">
        <v>15.5</v>
      </c>
      <c r="F8" s="154">
        <v>15.5</v>
      </c>
      <c r="G8" s="153">
        <v>0</v>
      </c>
      <c r="H8" s="197">
        <v>1.8</v>
      </c>
    </row>
    <row r="9" spans="1:8" ht="12.75" customHeight="1">
      <c r="A9" s="155"/>
      <c r="B9" s="155"/>
      <c r="C9" s="155"/>
      <c r="D9" s="155"/>
      <c r="E9" s="155"/>
      <c r="F9" s="155"/>
      <c r="G9" s="155"/>
      <c r="H9" s="155"/>
    </row>
    <row r="10" spans="2:8" ht="12.75" customHeight="1">
      <c r="B10" s="155"/>
      <c r="C10" s="155"/>
      <c r="D10" s="155"/>
      <c r="E10" s="155"/>
      <c r="F10" s="155"/>
      <c r="G10" s="155"/>
      <c r="H10" s="155"/>
    </row>
    <row r="11" spans="2:8" ht="12.75" customHeight="1">
      <c r="B11" s="155"/>
      <c r="C11" s="155"/>
      <c r="D11" s="155"/>
      <c r="E11" s="155"/>
      <c r="F11" s="155"/>
      <c r="G11" s="155"/>
      <c r="H11" s="155"/>
    </row>
    <row r="12" spans="2:7" ht="12.75" customHeight="1">
      <c r="B12" s="155"/>
      <c r="G12" s="155"/>
    </row>
    <row r="13" spans="2:7" ht="12.75" customHeight="1">
      <c r="B13" s="155"/>
      <c r="G13" s="155"/>
    </row>
    <row r="14" spans="2:7" ht="12.75" customHeight="1">
      <c r="B14" s="155"/>
      <c r="D14" s="155"/>
      <c r="F14" s="155"/>
      <c r="G14" s="155"/>
    </row>
    <row r="15" spans="2:7" ht="12.75" customHeight="1">
      <c r="B15" s="155"/>
      <c r="G15" s="155"/>
    </row>
    <row r="16" spans="2:7" ht="12.75" customHeight="1">
      <c r="B16" s="155"/>
      <c r="F16" s="155"/>
      <c r="G16" s="155"/>
    </row>
    <row r="17" spans="2:6" ht="12.75" customHeight="1">
      <c r="B17" s="155"/>
      <c r="F17" s="155"/>
    </row>
    <row r="18" ht="12.75" customHeight="1">
      <c r="B18" s="155"/>
    </row>
    <row r="19" spans="2:5" ht="12.75" customHeight="1">
      <c r="B19" s="155"/>
      <c r="C19" s="155"/>
      <c r="E19" s="155"/>
    </row>
    <row r="20" spans="3:6" ht="12.75" customHeight="1">
      <c r="C20" s="155"/>
      <c r="F20" s="155"/>
    </row>
    <row r="21" spans="3:4" ht="12.75" customHeight="1">
      <c r="C21" s="155"/>
      <c r="D21" s="155"/>
    </row>
    <row r="22" ht="12.75" customHeight="1">
      <c r="D22" s="15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5" sqref="C5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6" t="s">
        <v>362</v>
      </c>
    </row>
    <row r="2" spans="1:7" ht="21" customHeight="1">
      <c r="A2" s="188" t="s">
        <v>363</v>
      </c>
      <c r="B2" s="188"/>
      <c r="C2" s="188"/>
      <c r="D2" s="188"/>
      <c r="E2" s="188"/>
      <c r="F2" s="188"/>
      <c r="G2" s="188"/>
    </row>
    <row r="3" spans="1:7" ht="12.75" customHeight="1">
      <c r="A3" s="210" t="s">
        <v>5</v>
      </c>
      <c r="C3" s="190"/>
      <c r="D3" s="190"/>
      <c r="E3" s="190"/>
      <c r="G3" s="156" t="s">
        <v>6</v>
      </c>
    </row>
    <row r="4" spans="1:7" ht="29.25" customHeight="1">
      <c r="A4" s="191" t="s">
        <v>69</v>
      </c>
      <c r="B4" s="192" t="s">
        <v>70</v>
      </c>
      <c r="C4" s="211" t="s">
        <v>71</v>
      </c>
      <c r="D4" s="194" t="s">
        <v>339</v>
      </c>
      <c r="E4" s="194" t="s">
        <v>58</v>
      </c>
      <c r="F4" s="148" t="s">
        <v>117</v>
      </c>
      <c r="G4" s="148" t="s">
        <v>118</v>
      </c>
    </row>
    <row r="5" spans="1:7" ht="19.5" customHeight="1">
      <c r="A5" s="150"/>
      <c r="B5" s="195"/>
      <c r="C5" s="196" t="s">
        <v>364</v>
      </c>
      <c r="D5" s="152"/>
      <c r="E5" s="153"/>
      <c r="F5" s="197"/>
      <c r="G5" s="197"/>
    </row>
    <row r="6" spans="1:7" ht="9.75" customHeight="1">
      <c r="A6" s="155"/>
      <c r="B6" s="155"/>
      <c r="C6" s="155"/>
      <c r="D6" s="155"/>
      <c r="E6" s="155"/>
      <c r="G6" s="155"/>
    </row>
    <row r="7" spans="2:7" ht="9.75" customHeight="1">
      <c r="B7" s="155"/>
      <c r="C7" s="155"/>
      <c r="D7" s="155"/>
      <c r="E7" s="155"/>
      <c r="G7" s="155"/>
    </row>
    <row r="8" spans="2:7" ht="9.75" customHeight="1">
      <c r="B8" s="155"/>
      <c r="C8" s="155"/>
      <c r="D8" s="155"/>
      <c r="E8" s="155"/>
      <c r="F8" s="155"/>
      <c r="G8" s="155"/>
    </row>
    <row r="9" spans="2:6" ht="9.75" customHeight="1">
      <c r="B9" s="155"/>
      <c r="C9" s="155"/>
      <c r="D9" s="155"/>
      <c r="E9" s="155"/>
      <c r="F9" s="155"/>
    </row>
    <row r="10" spans="2:6" ht="9.75" customHeight="1">
      <c r="B10" s="155"/>
      <c r="C10" s="155"/>
      <c r="D10" s="155"/>
      <c r="E10" s="155"/>
      <c r="F10" s="155"/>
    </row>
    <row r="11" spans="3:6" ht="10.5">
      <c r="C11" s="155"/>
      <c r="D11" s="155"/>
      <c r="E11" s="155"/>
      <c r="F11" s="155"/>
    </row>
    <row r="12" spans="3:6" ht="10.5">
      <c r="C12" s="155"/>
      <c r="E12" s="155"/>
      <c r="F12" s="155"/>
    </row>
    <row r="13" spans="3:5" ht="10.5">
      <c r="C13" s="155"/>
      <c r="E13" s="155"/>
    </row>
    <row r="14" spans="3:5" ht="10.5">
      <c r="C14" s="155"/>
      <c r="D14" s="155"/>
      <c r="E14" s="155"/>
    </row>
    <row r="15" spans="3:5" ht="10.5">
      <c r="C15" s="155"/>
      <c r="D15" s="155"/>
      <c r="E15" s="155"/>
    </row>
    <row r="16" spans="3:5" ht="10.5">
      <c r="C16" s="155"/>
      <c r="D16" s="155"/>
      <c r="E16" s="155"/>
    </row>
    <row r="17" spans="3:5" ht="10.5">
      <c r="C17" s="155"/>
      <c r="D17" s="155"/>
      <c r="E17" s="155"/>
    </row>
    <row r="18" spans="3:5" ht="10.5">
      <c r="C18" s="155"/>
      <c r="D18" s="155"/>
      <c r="E18" s="155"/>
    </row>
    <row r="19" spans="3:5" ht="10.5">
      <c r="C19" s="155"/>
      <c r="D19" s="155"/>
      <c r="E19" s="155"/>
    </row>
    <row r="20" spans="3:5" ht="10.5">
      <c r="C20" s="155"/>
      <c r="D20" s="155"/>
      <c r="E20" s="155"/>
    </row>
    <row r="21" spans="3:4" ht="10.5">
      <c r="C21" s="155"/>
      <c r="D21" s="155"/>
    </row>
    <row r="22" spans="3:4" ht="10.5">
      <c r="C22" s="155"/>
      <c r="D22" s="155"/>
    </row>
    <row r="23" spans="3:4" ht="10.5">
      <c r="C23" s="155"/>
      <c r="D23" s="155"/>
    </row>
    <row r="24" ht="10.5">
      <c r="D24" s="155"/>
    </row>
    <row r="29" ht="10.5">
      <c r="C29" s="155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5"/>
      <c r="B1" s="155"/>
      <c r="C1" s="155"/>
      <c r="D1" s="155"/>
      <c r="E1" s="155"/>
      <c r="F1" s="155"/>
      <c r="G1" s="155"/>
      <c r="H1" s="198" t="s">
        <v>365</v>
      </c>
    </row>
    <row r="2" spans="1:8" ht="17.25" customHeight="1">
      <c r="A2" s="199" t="s">
        <v>366</v>
      </c>
      <c r="B2" s="200"/>
      <c r="C2" s="200"/>
      <c r="D2" s="200"/>
      <c r="E2" s="200"/>
      <c r="F2" s="200"/>
      <c r="G2" s="200"/>
      <c r="H2" s="200"/>
    </row>
    <row r="3" spans="1:8" ht="12.75" customHeight="1">
      <c r="A3" s="201" t="s">
        <v>5</v>
      </c>
      <c r="B3" s="201"/>
      <c r="C3" s="155"/>
      <c r="D3" s="155"/>
      <c r="E3" s="155"/>
      <c r="F3" s="155"/>
      <c r="G3" s="155"/>
      <c r="H3" s="198" t="s">
        <v>6</v>
      </c>
    </row>
    <row r="4" spans="1:8" ht="14.25" customHeight="1">
      <c r="A4" s="147" t="s">
        <v>70</v>
      </c>
      <c r="B4" s="147" t="s">
        <v>357</v>
      </c>
      <c r="C4" s="202" t="s">
        <v>367</v>
      </c>
      <c r="D4" s="203"/>
      <c r="E4" s="202"/>
      <c r="F4" s="202"/>
      <c r="G4" s="202"/>
      <c r="H4" s="202"/>
    </row>
    <row r="5" spans="1:8" ht="13.5" customHeight="1">
      <c r="A5" s="147"/>
      <c r="B5" s="147"/>
      <c r="C5" s="204" t="s">
        <v>58</v>
      </c>
      <c r="D5" s="205" t="s">
        <v>252</v>
      </c>
      <c r="E5" s="206" t="s">
        <v>359</v>
      </c>
      <c r="F5" s="206"/>
      <c r="G5" s="206"/>
      <c r="H5" s="147" t="s">
        <v>257</v>
      </c>
    </row>
    <row r="6" spans="1:8" ht="25.5" customHeight="1">
      <c r="A6" s="148"/>
      <c r="B6" s="148"/>
      <c r="C6" s="207"/>
      <c r="D6" s="205"/>
      <c r="E6" s="208" t="s">
        <v>74</v>
      </c>
      <c r="F6" s="208" t="s">
        <v>360</v>
      </c>
      <c r="G6" s="208" t="s">
        <v>361</v>
      </c>
      <c r="H6" s="148"/>
    </row>
    <row r="7" spans="1:9" ht="19.5" customHeight="1">
      <c r="A7" s="152"/>
      <c r="B7" s="152" t="s">
        <v>364</v>
      </c>
      <c r="C7" s="153"/>
      <c r="D7" s="209"/>
      <c r="E7" s="153"/>
      <c r="F7" s="154"/>
      <c r="G7" s="153"/>
      <c r="H7" s="197"/>
      <c r="I7" s="155"/>
    </row>
    <row r="8" spans="1:8" ht="12.75" customHeight="1">
      <c r="A8" s="155"/>
      <c r="B8" s="155"/>
      <c r="C8" s="155"/>
      <c r="D8" s="155"/>
      <c r="E8" s="155"/>
      <c r="F8" s="155"/>
      <c r="G8" s="155"/>
      <c r="H8" s="155"/>
    </row>
    <row r="9" spans="1:8" ht="12.75" customHeight="1">
      <c r="A9" s="155"/>
      <c r="B9" s="155"/>
      <c r="C9" s="155"/>
      <c r="D9" s="155"/>
      <c r="E9" s="155"/>
      <c r="F9" s="155"/>
      <c r="G9" s="155"/>
      <c r="H9" s="155"/>
    </row>
    <row r="10" spans="1:8" ht="12.75" customHeight="1">
      <c r="A10" s="155"/>
      <c r="B10" s="155"/>
      <c r="C10" s="155"/>
      <c r="D10" s="155"/>
      <c r="E10" s="155"/>
      <c r="F10" s="155"/>
      <c r="G10" s="155"/>
      <c r="H10" s="155"/>
    </row>
    <row r="11" spans="1:7" ht="12.75" customHeight="1">
      <c r="A11" s="155"/>
      <c r="B11" s="155"/>
      <c r="C11" s="155"/>
      <c r="D11" s="155"/>
      <c r="E11" s="155"/>
      <c r="F11" s="155"/>
      <c r="G11" s="155"/>
    </row>
    <row r="12" spans="2:7" ht="12.75" customHeight="1">
      <c r="B12" s="155"/>
      <c r="C12" s="155"/>
      <c r="D12" s="155"/>
      <c r="E12" s="155"/>
      <c r="F12" s="155"/>
      <c r="G12" s="155"/>
    </row>
    <row r="13" spans="2:7" ht="12.75" customHeight="1">
      <c r="B13" s="155"/>
      <c r="C13" s="155"/>
      <c r="D13" s="155"/>
      <c r="E13" s="155"/>
      <c r="F13" s="155"/>
      <c r="G13" s="155"/>
    </row>
    <row r="14" spans="2:6" ht="12.75" customHeight="1">
      <c r="B14" s="155"/>
      <c r="D14" s="155"/>
      <c r="E14" s="155"/>
      <c r="F14" s="155"/>
    </row>
    <row r="15" spans="2:6" ht="12.75" customHeight="1">
      <c r="B15" s="155"/>
      <c r="F15" s="155"/>
    </row>
    <row r="16" spans="2:6" ht="12.75" customHeight="1">
      <c r="B16" s="155"/>
      <c r="E16" s="155"/>
      <c r="F16" s="155"/>
    </row>
    <row r="17" spans="2:6" ht="12.75" customHeight="1">
      <c r="B17" s="155"/>
      <c r="C17" s="155"/>
      <c r="E17" s="155"/>
      <c r="F17" s="155"/>
    </row>
    <row r="18" ht="10.5">
      <c r="B18" s="155"/>
    </row>
    <row r="19" spans="2:3" ht="10.5">
      <c r="B19" s="155"/>
      <c r="C19" s="155"/>
    </row>
    <row r="20" ht="10.5">
      <c r="C20" s="15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5" sqref="C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6" t="s">
        <v>368</v>
      </c>
    </row>
    <row r="2" spans="1:7" ht="21" customHeight="1">
      <c r="A2" s="188" t="s">
        <v>369</v>
      </c>
      <c r="B2" s="188"/>
      <c r="C2" s="188"/>
      <c r="D2" s="188"/>
      <c r="E2" s="188"/>
      <c r="F2" s="188"/>
      <c r="G2" s="188"/>
    </row>
    <row r="3" spans="1:7" ht="12.75" customHeight="1">
      <c r="A3" s="189" t="s">
        <v>5</v>
      </c>
      <c r="C3" s="190"/>
      <c r="D3" s="190"/>
      <c r="E3" s="190"/>
      <c r="G3" s="156" t="s">
        <v>6</v>
      </c>
    </row>
    <row r="4" spans="1:7" ht="30.75" customHeight="1">
      <c r="A4" s="191" t="s">
        <v>69</v>
      </c>
      <c r="B4" s="192" t="s">
        <v>70</v>
      </c>
      <c r="C4" s="193" t="s">
        <v>71</v>
      </c>
      <c r="D4" s="194" t="s">
        <v>339</v>
      </c>
      <c r="E4" s="194" t="s">
        <v>58</v>
      </c>
      <c r="F4" s="148" t="s">
        <v>117</v>
      </c>
      <c r="G4" s="148" t="s">
        <v>118</v>
      </c>
    </row>
    <row r="5" spans="1:7" ht="16.5" customHeight="1">
      <c r="A5" s="150"/>
      <c r="B5" s="195"/>
      <c r="C5" s="196" t="s">
        <v>364</v>
      </c>
      <c r="D5" s="152"/>
      <c r="E5" s="153"/>
      <c r="F5" s="197"/>
      <c r="G5" s="197"/>
    </row>
    <row r="6" spans="1:7" ht="12.75" customHeight="1">
      <c r="A6" s="155"/>
      <c r="B6" s="155"/>
      <c r="C6" s="155"/>
      <c r="D6" s="155"/>
      <c r="E6" s="155"/>
      <c r="F6" s="155"/>
      <c r="G6" s="155"/>
    </row>
    <row r="7" spans="1:7" ht="12.75" customHeight="1">
      <c r="A7" s="155"/>
      <c r="B7" s="155"/>
      <c r="C7" s="155"/>
      <c r="D7" s="155"/>
      <c r="E7" s="155"/>
      <c r="F7" s="155"/>
      <c r="G7" s="155"/>
    </row>
    <row r="8" spans="1:7" ht="12.75" customHeight="1">
      <c r="A8" s="155"/>
      <c r="B8" s="155"/>
      <c r="C8" s="155"/>
      <c r="D8" s="155"/>
      <c r="E8" s="155"/>
      <c r="F8" s="155"/>
      <c r="G8" s="155"/>
    </row>
    <row r="9" spans="1:7" ht="12.75" customHeight="1">
      <c r="A9" s="155"/>
      <c r="B9" s="155"/>
      <c r="C9" s="155"/>
      <c r="D9" s="155"/>
      <c r="E9" s="155"/>
      <c r="F9" s="155"/>
      <c r="G9" s="155"/>
    </row>
    <row r="10" spans="1:7" ht="12.75" customHeight="1">
      <c r="A10" s="155"/>
      <c r="B10" s="155"/>
      <c r="C10" s="155"/>
      <c r="D10" s="155"/>
      <c r="E10" s="155"/>
      <c r="F10" s="155"/>
      <c r="G10" s="155"/>
    </row>
    <row r="11" spans="1:6" ht="12.75" customHeight="1">
      <c r="A11" s="155"/>
      <c r="B11" s="155"/>
      <c r="C11" s="155"/>
      <c r="D11" s="155"/>
      <c r="F11" s="155"/>
    </row>
    <row r="12" spans="1:6" ht="12.75" customHeight="1">
      <c r="A12" s="155"/>
      <c r="B12" s="155"/>
      <c r="C12" s="155"/>
      <c r="D12" s="155"/>
      <c r="F12" s="155"/>
    </row>
    <row r="13" spans="1:6" ht="12.75" customHeight="1">
      <c r="A13" s="155"/>
      <c r="B13" s="155"/>
      <c r="C13" s="155"/>
      <c r="D13" s="155"/>
      <c r="E13" s="155"/>
      <c r="F13" s="155"/>
    </row>
    <row r="14" spans="1:6" ht="12.75" customHeight="1">
      <c r="A14" s="155"/>
      <c r="B14" s="155"/>
      <c r="C14" s="155"/>
      <c r="D14" s="155"/>
      <c r="E14" s="155"/>
      <c r="F14" s="155"/>
    </row>
    <row r="15" spans="1:5" ht="12.75" customHeight="1">
      <c r="A15" s="155"/>
      <c r="C15" s="155"/>
      <c r="D15" s="155"/>
      <c r="E15" s="155"/>
    </row>
    <row r="16" spans="1:5" ht="12.75" customHeight="1">
      <c r="A16" s="155"/>
      <c r="B16" s="155"/>
      <c r="C16" s="155"/>
      <c r="D16" s="155"/>
      <c r="E16" s="155"/>
    </row>
    <row r="17" spans="2:5" ht="12.75" customHeight="1">
      <c r="B17" s="155"/>
      <c r="C17" s="155"/>
      <c r="D17" s="155"/>
      <c r="E17" s="155"/>
    </row>
    <row r="18" spans="2:5" ht="12.75" customHeight="1">
      <c r="B18" s="155"/>
      <c r="C18" s="155"/>
      <c r="D18" s="155"/>
      <c r="E18" s="155"/>
    </row>
    <row r="19" spans="2:4" ht="12.75" customHeight="1">
      <c r="B19" s="155"/>
      <c r="C19" s="155"/>
      <c r="D19" s="155"/>
    </row>
    <row r="20" spans="3:4" ht="12.75" customHeight="1">
      <c r="C20" s="155"/>
      <c r="D20" s="155"/>
    </row>
    <row r="21" spans="3:4" ht="12.75" customHeight="1">
      <c r="C21" s="155"/>
      <c r="D21" s="155"/>
    </row>
    <row r="22" ht="12.75" customHeight="1">
      <c r="C22" s="155"/>
    </row>
    <row r="23" ht="12.75" customHeight="1">
      <c r="C23" s="155"/>
    </row>
    <row r="24" ht="12.75" customHeight="1">
      <c r="C24" s="155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M1" s="160"/>
      <c r="N1" s="182" t="s">
        <v>370</v>
      </c>
    </row>
    <row r="2" spans="1:13" ht="18.75" customHeight="1">
      <c r="A2" s="161" t="s">
        <v>371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0"/>
    </row>
    <row r="3" spans="1:14" ht="18.75" customHeight="1">
      <c r="A3" s="162" t="s">
        <v>372</v>
      </c>
      <c r="B3" s="163"/>
      <c r="C3" s="163"/>
      <c r="D3" s="163"/>
      <c r="E3" s="163"/>
      <c r="F3" s="163"/>
      <c r="G3" s="163"/>
      <c r="H3" s="163"/>
      <c r="I3" s="163"/>
      <c r="J3" s="160"/>
      <c r="K3" s="160"/>
      <c r="M3" s="160"/>
      <c r="N3" s="183" t="s">
        <v>6</v>
      </c>
    </row>
    <row r="4" spans="1:14" ht="18.75" customHeight="1">
      <c r="A4" s="164" t="s">
        <v>339</v>
      </c>
      <c r="B4" s="164" t="s">
        <v>373</v>
      </c>
      <c r="C4" s="165" t="s">
        <v>374</v>
      </c>
      <c r="D4" s="165" t="s">
        <v>375</v>
      </c>
      <c r="E4" s="166" t="s">
        <v>376</v>
      </c>
      <c r="F4" s="167"/>
      <c r="G4" s="167"/>
      <c r="H4" s="167"/>
      <c r="I4" s="167"/>
      <c r="J4" s="167"/>
      <c r="K4" s="167"/>
      <c r="L4" s="184"/>
      <c r="M4" s="184"/>
      <c r="N4" s="184"/>
    </row>
    <row r="5" spans="1:14" ht="18.75" customHeight="1">
      <c r="A5" s="164"/>
      <c r="B5" s="164"/>
      <c r="C5" s="165"/>
      <c r="D5" s="168"/>
      <c r="E5" s="169" t="s">
        <v>58</v>
      </c>
      <c r="F5" s="169" t="s">
        <v>377</v>
      </c>
      <c r="G5" s="169" t="s">
        <v>378</v>
      </c>
      <c r="H5" s="170" t="s">
        <v>176</v>
      </c>
      <c r="I5" s="170" t="s">
        <v>379</v>
      </c>
      <c r="J5" s="170" t="s">
        <v>380</v>
      </c>
      <c r="K5" s="185" t="s">
        <v>381</v>
      </c>
      <c r="L5" s="185" t="s">
        <v>382</v>
      </c>
      <c r="M5" s="185" t="s">
        <v>383</v>
      </c>
      <c r="N5" s="185" t="s">
        <v>384</v>
      </c>
    </row>
    <row r="6" spans="1:14" ht="33" customHeight="1">
      <c r="A6" s="171"/>
      <c r="B6" s="171"/>
      <c r="C6" s="172"/>
      <c r="D6" s="173"/>
      <c r="E6" s="174"/>
      <c r="F6" s="174"/>
      <c r="G6" s="174"/>
      <c r="H6" s="173"/>
      <c r="I6" s="173"/>
      <c r="J6" s="173"/>
      <c r="K6" s="186"/>
      <c r="L6" s="186"/>
      <c r="M6" s="186"/>
      <c r="N6" s="186"/>
    </row>
    <row r="7" spans="1:15" ht="21" customHeight="1">
      <c r="A7" s="175" t="s">
        <v>364</v>
      </c>
      <c r="B7" s="176"/>
      <c r="C7" s="177"/>
      <c r="D7" s="178"/>
      <c r="E7" s="179"/>
      <c r="F7" s="179"/>
      <c r="G7" s="179"/>
      <c r="H7" s="180"/>
      <c r="I7" s="187"/>
      <c r="J7" s="179"/>
      <c r="K7" s="179"/>
      <c r="L7" s="179"/>
      <c r="M7" s="179"/>
      <c r="N7" s="180"/>
      <c r="O7" s="155"/>
    </row>
    <row r="8" spans="1:15" ht="18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O8" s="155"/>
    </row>
    <row r="9" spans="1:15" ht="18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O9" s="155"/>
    </row>
    <row r="10" spans="1:15" ht="18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O10" s="155"/>
    </row>
    <row r="11" spans="1:15" ht="18.75" customHeight="1">
      <c r="A11" s="181"/>
      <c r="B11" s="181"/>
      <c r="C11" s="181"/>
      <c r="D11" s="181"/>
      <c r="E11" s="160"/>
      <c r="F11" s="181"/>
      <c r="G11" s="181"/>
      <c r="H11" s="181"/>
      <c r="I11" s="181"/>
      <c r="J11" s="181"/>
      <c r="K11" s="181"/>
      <c r="L11" s="181"/>
      <c r="M11" s="181"/>
      <c r="O11" s="155"/>
    </row>
    <row r="12" spans="1:15" ht="18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55"/>
      <c r="O12" s="155"/>
    </row>
    <row r="13" spans="1:14" ht="18.75" customHeight="1">
      <c r="A13" s="160"/>
      <c r="B13" s="181"/>
      <c r="C13" s="160"/>
      <c r="D13" s="181"/>
      <c r="E13" s="160"/>
      <c r="F13" s="181"/>
      <c r="G13" s="160"/>
      <c r="H13" s="181"/>
      <c r="I13" s="181"/>
      <c r="J13" s="181"/>
      <c r="K13" s="181"/>
      <c r="L13" s="181"/>
      <c r="M13" s="160"/>
      <c r="N13" s="155"/>
    </row>
    <row r="14" spans="1:14" ht="18.75" customHeight="1">
      <c r="A14" s="160"/>
      <c r="B14" s="181"/>
      <c r="C14" s="160"/>
      <c r="D14" s="160"/>
      <c r="E14" s="160"/>
      <c r="F14" s="160"/>
      <c r="G14" s="160"/>
      <c r="H14" s="181"/>
      <c r="I14" s="181"/>
      <c r="J14" s="181"/>
      <c r="K14" s="160"/>
      <c r="L14" s="181"/>
      <c r="M14" s="160"/>
      <c r="N14" s="155"/>
    </row>
    <row r="15" spans="1:14" ht="18.75" customHeight="1">
      <c r="A15" s="160"/>
      <c r="B15" s="160"/>
      <c r="C15" s="181"/>
      <c r="D15" s="181"/>
      <c r="E15" s="160"/>
      <c r="F15" s="160"/>
      <c r="G15" s="160"/>
      <c r="H15" s="160"/>
      <c r="I15" s="181"/>
      <c r="J15" s="181"/>
      <c r="K15" s="181"/>
      <c r="L15" s="181"/>
      <c r="M15" s="160"/>
      <c r="N15" s="155"/>
    </row>
    <row r="16" spans="1:14" ht="18.75" customHeight="1">
      <c r="A16" s="160"/>
      <c r="B16" s="160"/>
      <c r="C16" s="160"/>
      <c r="D16" s="160"/>
      <c r="E16" s="160"/>
      <c r="F16" s="160"/>
      <c r="G16" s="160"/>
      <c r="H16" s="160"/>
      <c r="I16" s="181"/>
      <c r="J16" s="160"/>
      <c r="K16" s="181"/>
      <c r="L16" s="160"/>
      <c r="M16" s="181"/>
      <c r="N16" s="155"/>
    </row>
    <row r="17" spans="1:13" ht="18.7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81"/>
      <c r="K17" s="160"/>
      <c r="L17" s="160"/>
      <c r="M17" s="181"/>
    </row>
    <row r="18" ht="12.75" customHeight="1">
      <c r="L18" s="155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56" t="s">
        <v>385</v>
      </c>
    </row>
    <row r="2" spans="1:14" ht="25.5" customHeight="1">
      <c r="A2" s="144" t="s">
        <v>386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 customHeight="1">
      <c r="A3" s="145" t="s">
        <v>372</v>
      </c>
      <c r="N3" s="156" t="s">
        <v>387</v>
      </c>
    </row>
    <row r="4" spans="1:14" ht="12.75" customHeight="1">
      <c r="A4" s="146" t="s">
        <v>388</v>
      </c>
      <c r="B4" s="147" t="s">
        <v>357</v>
      </c>
      <c r="C4" s="147" t="s">
        <v>339</v>
      </c>
      <c r="D4" s="147" t="s">
        <v>389</v>
      </c>
      <c r="E4" s="147" t="s">
        <v>390</v>
      </c>
      <c r="F4" s="147" t="s">
        <v>375</v>
      </c>
      <c r="G4" s="147" t="s">
        <v>391</v>
      </c>
      <c r="H4" s="147" t="s">
        <v>376</v>
      </c>
      <c r="I4" s="147"/>
      <c r="J4" s="147"/>
      <c r="K4" s="147"/>
      <c r="L4" s="147"/>
      <c r="M4" s="147"/>
      <c r="N4" s="147"/>
    </row>
    <row r="5" spans="1:14" ht="23.25" customHeight="1">
      <c r="A5" s="147"/>
      <c r="B5" s="147"/>
      <c r="C5" s="148"/>
      <c r="D5" s="148"/>
      <c r="E5" s="147"/>
      <c r="F5" s="147"/>
      <c r="G5" s="148"/>
      <c r="H5" s="149" t="s">
        <v>58</v>
      </c>
      <c r="I5" s="149" t="s">
        <v>392</v>
      </c>
      <c r="J5" s="157" t="s">
        <v>378</v>
      </c>
      <c r="K5" s="157" t="s">
        <v>393</v>
      </c>
      <c r="L5" s="157" t="s">
        <v>379</v>
      </c>
      <c r="M5" s="157" t="s">
        <v>380</v>
      </c>
      <c r="N5" s="157" t="s">
        <v>384</v>
      </c>
    </row>
    <row r="6" spans="1:15" ht="17.25" customHeight="1">
      <c r="A6" s="150"/>
      <c r="B6" s="150"/>
      <c r="C6" s="150" t="s">
        <v>364</v>
      </c>
      <c r="D6" s="150"/>
      <c r="E6" s="151"/>
      <c r="F6" s="152"/>
      <c r="G6" s="153"/>
      <c r="H6" s="154"/>
      <c r="I6" s="158"/>
      <c r="J6" s="158"/>
      <c r="K6" s="158"/>
      <c r="L6" s="158"/>
      <c r="M6" s="158"/>
      <c r="N6" s="153"/>
      <c r="O6" s="155"/>
    </row>
    <row r="7" spans="1:15" ht="12.75" customHeight="1">
      <c r="A7" s="155"/>
      <c r="B7" s="155"/>
      <c r="C7" s="155"/>
      <c r="D7" s="155"/>
      <c r="E7" s="155"/>
      <c r="F7" s="155"/>
      <c r="G7" s="155"/>
      <c r="H7" s="155"/>
      <c r="I7" s="155"/>
      <c r="K7" s="159"/>
      <c r="L7" s="155"/>
      <c r="M7" s="155"/>
      <c r="N7" s="155"/>
      <c r="O7" s="155"/>
    </row>
    <row r="8" spans="1:15" ht="12.75" customHeight="1">
      <c r="A8" s="155"/>
      <c r="B8" s="155"/>
      <c r="C8" s="155"/>
      <c r="D8" s="155"/>
      <c r="F8" s="155"/>
      <c r="G8" s="155"/>
      <c r="H8" s="155"/>
      <c r="I8" s="155"/>
      <c r="K8" s="155"/>
      <c r="L8" s="155"/>
      <c r="M8" s="155"/>
      <c r="N8" s="155"/>
      <c r="O8" s="155"/>
    </row>
    <row r="9" spans="2:15" ht="12.75" customHeight="1">
      <c r="B9" s="155"/>
      <c r="C9" s="155"/>
      <c r="D9" s="155"/>
      <c r="E9" s="155"/>
      <c r="H9" s="155"/>
      <c r="I9" s="155"/>
      <c r="K9" s="155"/>
      <c r="L9" s="155"/>
      <c r="M9" s="155"/>
      <c r="N9" s="155"/>
      <c r="O9" s="155"/>
    </row>
    <row r="10" spans="2:12" ht="12.75" customHeight="1">
      <c r="B10" s="155"/>
      <c r="C10" s="155"/>
      <c r="D10" s="155"/>
      <c r="E10" s="155"/>
      <c r="H10" s="155"/>
      <c r="I10" s="155"/>
      <c r="K10" s="155"/>
      <c r="L10" s="155"/>
    </row>
    <row r="11" spans="2:13" ht="12.75" customHeight="1">
      <c r="B11" s="155"/>
      <c r="C11" s="155"/>
      <c r="D11" s="155"/>
      <c r="F11" s="155"/>
      <c r="G11" s="155"/>
      <c r="H11" s="155"/>
      <c r="J11" s="155"/>
      <c r="K11" s="155"/>
      <c r="M11" s="155"/>
    </row>
    <row r="12" spans="2:11" ht="12.75" customHeight="1">
      <c r="B12" s="155"/>
      <c r="C12" s="155"/>
      <c r="D12" s="155"/>
      <c r="E12" s="155"/>
      <c r="F12" s="155"/>
      <c r="G12" s="155"/>
      <c r="H12" s="155"/>
      <c r="I12" s="155"/>
      <c r="K12" s="155"/>
    </row>
    <row r="13" spans="3:9" ht="12.75" customHeight="1">
      <c r="C13" s="155"/>
      <c r="E13" s="155"/>
      <c r="F13" s="155"/>
      <c r="G13" s="155"/>
      <c r="H13" s="155"/>
      <c r="I13" s="155"/>
    </row>
    <row r="14" spans="3:12" ht="12.75" customHeight="1">
      <c r="C14" s="155"/>
      <c r="E14" s="155"/>
      <c r="H14" s="155"/>
      <c r="I14" s="155"/>
      <c r="J14" s="155"/>
      <c r="L14" s="155"/>
    </row>
    <row r="15" spans="3:8" ht="12.75" customHeight="1">
      <c r="C15" s="155"/>
      <c r="D15" s="155"/>
      <c r="H15" s="155"/>
    </row>
    <row r="16" spans="3:9" ht="12.75" customHeight="1">
      <c r="C16" s="155"/>
      <c r="D16" s="155"/>
      <c r="F16" s="155"/>
      <c r="G16" s="155"/>
      <c r="H16" s="155"/>
      <c r="I16" s="155"/>
    </row>
    <row r="17" spans="4:9" ht="12.75" customHeight="1">
      <c r="D17" s="155"/>
      <c r="E17" s="155"/>
      <c r="H17" s="155"/>
      <c r="I17" s="155"/>
    </row>
    <row r="18" spans="4:5" ht="12.75" customHeight="1">
      <c r="D18" s="155"/>
      <c r="E18" s="155"/>
    </row>
    <row r="19" spans="4:6" ht="12.75" customHeight="1">
      <c r="D19" s="155"/>
      <c r="F19" s="155"/>
    </row>
    <row r="20" ht="12.75" customHeight="1"/>
    <row r="21" ht="12.75" customHeight="1">
      <c r="E21" s="15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K12" sqref="K12"/>
    </sheetView>
  </sheetViews>
  <sheetFormatPr defaultColWidth="9" defaultRowHeight="11.25"/>
  <cols>
    <col min="1" max="1" width="10.16015625" style="130" bestFit="1" customWidth="1"/>
    <col min="2" max="2" width="8.33203125" style="131" customWidth="1"/>
    <col min="3" max="3" width="11.83203125" style="131" customWidth="1"/>
    <col min="4" max="4" width="30.5" style="131" customWidth="1"/>
    <col min="5" max="7" width="12.33203125" style="131" customWidth="1"/>
  </cols>
  <sheetData>
    <row r="1" spans="1:7" ht="46.5" customHeight="1">
      <c r="A1" s="132" t="s">
        <v>394</v>
      </c>
      <c r="B1" s="132"/>
      <c r="C1" s="132"/>
      <c r="D1" s="132"/>
      <c r="E1" s="132"/>
      <c r="F1" s="132"/>
      <c r="G1" s="132"/>
    </row>
    <row r="2" spans="1:7" ht="33" customHeight="1">
      <c r="A2" s="133" t="s">
        <v>395</v>
      </c>
      <c r="B2" s="133"/>
      <c r="C2" s="133"/>
      <c r="D2" s="134" t="s">
        <v>396</v>
      </c>
      <c r="E2" s="134"/>
      <c r="F2" s="134"/>
      <c r="G2" s="134"/>
    </row>
    <row r="3" spans="1:7" ht="14.25">
      <c r="A3" s="135" t="s">
        <v>397</v>
      </c>
      <c r="B3" s="136" t="s">
        <v>398</v>
      </c>
      <c r="C3" s="136"/>
      <c r="D3" s="136" t="s">
        <v>399</v>
      </c>
      <c r="E3" s="136" t="s">
        <v>400</v>
      </c>
      <c r="F3" s="136"/>
      <c r="G3" s="136"/>
    </row>
    <row r="4" spans="1:7" ht="14.25">
      <c r="A4" s="135"/>
      <c r="B4" s="136"/>
      <c r="C4" s="136"/>
      <c r="D4" s="136"/>
      <c r="E4" s="136" t="s">
        <v>401</v>
      </c>
      <c r="F4" s="136" t="s">
        <v>402</v>
      </c>
      <c r="G4" s="136" t="s">
        <v>403</v>
      </c>
    </row>
    <row r="5" spans="1:7" ht="14.25">
      <c r="A5" s="135"/>
      <c r="B5" s="136" t="s">
        <v>401</v>
      </c>
      <c r="C5" s="136"/>
      <c r="D5" s="136"/>
      <c r="E5" s="136">
        <v>877.15</v>
      </c>
      <c r="F5" s="136">
        <v>877.15</v>
      </c>
      <c r="G5" s="137"/>
    </row>
    <row r="6" spans="1:7" ht="14.25">
      <c r="A6" s="135"/>
      <c r="B6" s="136" t="s">
        <v>404</v>
      </c>
      <c r="C6" s="136"/>
      <c r="D6" s="137" t="s">
        <v>405</v>
      </c>
      <c r="E6" s="136">
        <v>527.64</v>
      </c>
      <c r="F6" s="136">
        <v>527.64</v>
      </c>
      <c r="G6" s="137"/>
    </row>
    <row r="7" spans="1:7" ht="14.25">
      <c r="A7" s="135"/>
      <c r="B7" s="136" t="s">
        <v>315</v>
      </c>
      <c r="C7" s="136"/>
      <c r="D7" s="137" t="s">
        <v>406</v>
      </c>
      <c r="E7" s="136">
        <v>137.8</v>
      </c>
      <c r="F7" s="136">
        <v>137.8</v>
      </c>
      <c r="G7" s="137"/>
    </row>
    <row r="8" spans="1:7" ht="28.5">
      <c r="A8" s="135"/>
      <c r="B8" s="136" t="s">
        <v>407</v>
      </c>
      <c r="C8" s="136"/>
      <c r="D8" s="137" t="s">
        <v>408</v>
      </c>
      <c r="E8" s="136">
        <v>30.71</v>
      </c>
      <c r="F8" s="136">
        <v>30.71</v>
      </c>
      <c r="G8" s="137"/>
    </row>
    <row r="9" spans="1:7" ht="14.25">
      <c r="A9" s="135"/>
      <c r="B9" s="136" t="s">
        <v>409</v>
      </c>
      <c r="C9" s="136"/>
      <c r="D9" s="137" t="s">
        <v>410</v>
      </c>
      <c r="E9" s="136">
        <v>181</v>
      </c>
      <c r="F9" s="136">
        <v>181</v>
      </c>
      <c r="G9" s="137"/>
    </row>
    <row r="10" spans="1:7" ht="96.75" customHeight="1">
      <c r="A10" s="135" t="s">
        <v>411</v>
      </c>
      <c r="B10" s="109" t="s">
        <v>412</v>
      </c>
      <c r="C10" s="109"/>
      <c r="D10" s="109"/>
      <c r="E10" s="109"/>
      <c r="F10" s="109"/>
      <c r="G10" s="109"/>
    </row>
    <row r="11" spans="1:7" ht="28.5">
      <c r="A11" s="135" t="s">
        <v>413</v>
      </c>
      <c r="B11" s="136" t="s">
        <v>414</v>
      </c>
      <c r="C11" s="136" t="s">
        <v>415</v>
      </c>
      <c r="D11" s="136" t="s">
        <v>416</v>
      </c>
      <c r="E11" s="136" t="s">
        <v>417</v>
      </c>
      <c r="F11" s="136"/>
      <c r="G11" s="136"/>
    </row>
    <row r="12" spans="1:7" ht="18.75" customHeight="1">
      <c r="A12" s="135"/>
      <c r="B12" s="138" t="s">
        <v>418</v>
      </c>
      <c r="C12" s="136" t="s">
        <v>419</v>
      </c>
      <c r="D12" s="139" t="s">
        <v>420</v>
      </c>
      <c r="E12" s="139" t="s">
        <v>421</v>
      </c>
      <c r="F12" s="139"/>
      <c r="G12" s="139"/>
    </row>
    <row r="13" spans="1:7" ht="18.75" customHeight="1">
      <c r="A13" s="135"/>
      <c r="B13" s="140"/>
      <c r="C13" s="136"/>
      <c r="D13" s="139" t="s">
        <v>422</v>
      </c>
      <c r="E13" s="139" t="s">
        <v>423</v>
      </c>
      <c r="F13" s="139"/>
      <c r="G13" s="139"/>
    </row>
    <row r="14" spans="1:7" ht="18.75" customHeight="1">
      <c r="A14" s="135"/>
      <c r="B14" s="140"/>
      <c r="C14" s="136"/>
      <c r="D14" s="139" t="s">
        <v>424</v>
      </c>
      <c r="E14" s="141" t="s">
        <v>425</v>
      </c>
      <c r="F14" s="142"/>
      <c r="G14" s="143"/>
    </row>
    <row r="15" spans="1:7" ht="18.75" customHeight="1">
      <c r="A15" s="135"/>
      <c r="B15" s="140"/>
      <c r="C15" s="136"/>
      <c r="D15" s="139" t="s">
        <v>426</v>
      </c>
      <c r="E15" s="139" t="s">
        <v>427</v>
      </c>
      <c r="F15" s="139"/>
      <c r="G15" s="139"/>
    </row>
    <row r="16" spans="1:7" ht="30" customHeight="1">
      <c r="A16" s="135"/>
      <c r="B16" s="140"/>
      <c r="C16" s="136" t="s">
        <v>428</v>
      </c>
      <c r="D16" s="137" t="s">
        <v>429</v>
      </c>
      <c r="E16" s="139" t="s">
        <v>430</v>
      </c>
      <c r="F16" s="139"/>
      <c r="G16" s="139"/>
    </row>
    <row r="17" spans="1:7" ht="30" customHeight="1">
      <c r="A17" s="135"/>
      <c r="B17" s="140"/>
      <c r="C17" s="136"/>
      <c r="D17" s="137" t="s">
        <v>431</v>
      </c>
      <c r="E17" s="139" t="s">
        <v>432</v>
      </c>
      <c r="F17" s="139"/>
      <c r="G17" s="139"/>
    </row>
    <row r="18" spans="1:7" ht="18.75" customHeight="1">
      <c r="A18" s="135"/>
      <c r="B18" s="140"/>
      <c r="C18" s="136" t="s">
        <v>433</v>
      </c>
      <c r="D18" s="137" t="s">
        <v>434</v>
      </c>
      <c r="E18" s="139" t="s">
        <v>435</v>
      </c>
      <c r="F18" s="139"/>
      <c r="G18" s="139"/>
    </row>
    <row r="19" spans="1:7" ht="18.75" customHeight="1">
      <c r="A19" s="135"/>
      <c r="B19" s="140"/>
      <c r="C19" s="136"/>
      <c r="D19" s="139" t="s">
        <v>426</v>
      </c>
      <c r="E19" s="139" t="s">
        <v>436</v>
      </c>
      <c r="F19" s="139"/>
      <c r="G19" s="139"/>
    </row>
    <row r="20" spans="1:7" ht="18.75" customHeight="1">
      <c r="A20" s="135"/>
      <c r="B20" s="140"/>
      <c r="C20" s="138" t="s">
        <v>437</v>
      </c>
      <c r="D20" s="139" t="s">
        <v>438</v>
      </c>
      <c r="E20" s="139" t="s">
        <v>439</v>
      </c>
      <c r="F20" s="139"/>
      <c r="G20" s="139"/>
    </row>
    <row r="21" spans="1:7" ht="18.75" customHeight="1">
      <c r="A21" s="135"/>
      <c r="B21" s="140"/>
      <c r="C21" s="140"/>
      <c r="D21" s="139" t="s">
        <v>440</v>
      </c>
      <c r="E21" s="141" t="s">
        <v>441</v>
      </c>
      <c r="F21" s="142"/>
      <c r="G21" s="143"/>
    </row>
    <row r="22" spans="1:7" ht="18.75" customHeight="1">
      <c r="A22" s="135"/>
      <c r="B22" s="134"/>
      <c r="C22" s="134"/>
      <c r="D22" s="139" t="s">
        <v>442</v>
      </c>
      <c r="E22" s="141" t="s">
        <v>443</v>
      </c>
      <c r="F22" s="142"/>
      <c r="G22" s="143"/>
    </row>
    <row r="23" spans="1:7" ht="18.75" customHeight="1">
      <c r="A23" s="135"/>
      <c r="B23" s="136" t="s">
        <v>444</v>
      </c>
      <c r="C23" s="136" t="s">
        <v>445</v>
      </c>
      <c r="D23" s="139" t="s">
        <v>446</v>
      </c>
      <c r="E23" s="139" t="s">
        <v>447</v>
      </c>
      <c r="F23" s="139"/>
      <c r="G23" s="139"/>
    </row>
    <row r="24" spans="1:7" ht="18.75" customHeight="1">
      <c r="A24" s="135"/>
      <c r="B24" s="136"/>
      <c r="C24" s="136" t="s">
        <v>448</v>
      </c>
      <c r="D24" s="139" t="s">
        <v>449</v>
      </c>
      <c r="E24" s="139" t="s">
        <v>450</v>
      </c>
      <c r="F24" s="139"/>
      <c r="G24" s="139"/>
    </row>
    <row r="25" spans="1:7" ht="18.75" customHeight="1">
      <c r="A25" s="135"/>
      <c r="B25" s="136"/>
      <c r="C25" s="136" t="s">
        <v>451</v>
      </c>
      <c r="D25" s="139" t="s">
        <v>452</v>
      </c>
      <c r="E25" s="139" t="s">
        <v>453</v>
      </c>
      <c r="F25" s="139"/>
      <c r="G25" s="139"/>
    </row>
    <row r="26" spans="1:7" ht="18.75" customHeight="1">
      <c r="A26" s="135"/>
      <c r="B26" s="136" t="s">
        <v>454</v>
      </c>
      <c r="C26" s="136" t="s">
        <v>455</v>
      </c>
      <c r="D26" s="139" t="s">
        <v>456</v>
      </c>
      <c r="E26" s="139" t="s">
        <v>457</v>
      </c>
      <c r="F26" s="139"/>
      <c r="G26" s="139"/>
    </row>
    <row r="27" spans="1:7" ht="18.75" customHeight="1">
      <c r="A27" s="135"/>
      <c r="B27" s="136"/>
      <c r="C27" s="136"/>
      <c r="D27" s="139" t="s">
        <v>458</v>
      </c>
      <c r="E27" s="139" t="s">
        <v>457</v>
      </c>
      <c r="F27" s="139"/>
      <c r="G27" s="139"/>
    </row>
  </sheetData>
  <sheetProtection/>
  <mergeCells count="39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3:A9"/>
    <mergeCell ref="A11:A27"/>
    <mergeCell ref="B12:B22"/>
    <mergeCell ref="B23:B25"/>
    <mergeCell ref="B26:B27"/>
    <mergeCell ref="C12:C15"/>
    <mergeCell ref="C16:C17"/>
    <mergeCell ref="C18:C19"/>
    <mergeCell ref="C20:C22"/>
    <mergeCell ref="C26:C27"/>
    <mergeCell ref="D3:D4"/>
    <mergeCell ref="B3:C4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4"/>
  <sheetViews>
    <sheetView zoomScaleSheetLayoutView="100" workbookViewId="0" topLeftCell="A1">
      <selection activeCell="V13" sqref="V13"/>
    </sheetView>
  </sheetViews>
  <sheetFormatPr defaultColWidth="9" defaultRowHeight="11.25"/>
  <cols>
    <col min="1" max="1" width="7.5" style="1" customWidth="1"/>
    <col min="2" max="2" width="7.16015625" style="1" customWidth="1"/>
    <col min="3" max="3" width="5.66015625" style="1" customWidth="1"/>
    <col min="4" max="4" width="5.16015625" style="1" customWidth="1"/>
    <col min="5" max="5" width="4.83203125" style="1" customWidth="1"/>
    <col min="6" max="6" width="8.66015625" style="1" customWidth="1"/>
    <col min="7" max="7" width="6.33203125" style="1" customWidth="1"/>
    <col min="8" max="8" width="4.16015625" style="1" customWidth="1"/>
    <col min="9" max="9" width="4.66015625" style="1" customWidth="1"/>
    <col min="10" max="10" width="6.16015625" style="1" customWidth="1"/>
    <col min="11" max="11" width="1.66796875" style="1" customWidth="1"/>
    <col min="12" max="12" width="2.5" style="1" customWidth="1"/>
    <col min="13" max="13" width="13.33203125" style="1" customWidth="1"/>
    <col min="14" max="14" width="3.66015625" style="2" customWidth="1"/>
    <col min="15" max="15" width="13.83203125" style="2" customWidth="1"/>
  </cols>
  <sheetData>
    <row r="1" spans="1:15" ht="42.75" customHeight="1">
      <c r="A1" s="3" t="s">
        <v>459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339</v>
      </c>
      <c r="B2" s="4"/>
      <c r="C2" s="5" t="s">
        <v>354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0.5">
      <c r="A3" s="4" t="s">
        <v>460</v>
      </c>
      <c r="B3" s="4"/>
      <c r="C3" s="5" t="s">
        <v>461</v>
      </c>
      <c r="D3" s="5"/>
      <c r="E3" s="5"/>
      <c r="F3" s="5"/>
      <c r="G3" s="5"/>
      <c r="H3" s="5"/>
      <c r="I3" s="26" t="s">
        <v>462</v>
      </c>
      <c r="J3" s="27"/>
      <c r="K3" s="28"/>
      <c r="L3" s="5" t="s">
        <v>463</v>
      </c>
      <c r="M3" s="5"/>
      <c r="N3" s="5"/>
      <c r="O3" s="5"/>
    </row>
    <row r="4" spans="1:15" ht="10.5">
      <c r="A4" s="4"/>
      <c r="B4" s="4"/>
      <c r="C4" s="5"/>
      <c r="D4" s="5"/>
      <c r="E4" s="5"/>
      <c r="F4" s="5"/>
      <c r="G4" s="5"/>
      <c r="H4" s="5"/>
      <c r="I4" s="29"/>
      <c r="J4" s="30"/>
      <c r="K4" s="31"/>
      <c r="L4" s="5"/>
      <c r="M4" s="5"/>
      <c r="N4" s="5"/>
      <c r="O4" s="5"/>
    </row>
    <row r="5" spans="1:15" ht="12.75">
      <c r="A5" s="4" t="s">
        <v>464</v>
      </c>
      <c r="B5" s="4"/>
      <c r="C5" s="6" t="s">
        <v>465</v>
      </c>
      <c r="D5" s="5"/>
      <c r="E5" s="5"/>
      <c r="F5" s="5"/>
      <c r="G5" s="5"/>
      <c r="H5" s="5"/>
      <c r="I5" s="4" t="s">
        <v>466</v>
      </c>
      <c r="J5" s="4"/>
      <c r="K5" s="4"/>
      <c r="L5" s="5" t="s">
        <v>467</v>
      </c>
      <c r="M5" s="5"/>
      <c r="N5" s="5"/>
      <c r="O5" s="5"/>
    </row>
    <row r="6" spans="1:15" ht="12">
      <c r="A6" s="4" t="s">
        <v>468</v>
      </c>
      <c r="B6" s="4"/>
      <c r="C6" s="7" t="s">
        <v>469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">
      <c r="A7" s="4" t="s">
        <v>470</v>
      </c>
      <c r="B7" s="4"/>
      <c r="C7" s="7" t="s">
        <v>471</v>
      </c>
      <c r="D7" s="7"/>
      <c r="E7" s="7"/>
      <c r="F7" s="7"/>
      <c r="G7" s="7" t="s">
        <v>472</v>
      </c>
      <c r="H7" s="7"/>
      <c r="I7" s="7"/>
      <c r="J7" s="7"/>
      <c r="K7" s="7"/>
      <c r="L7" s="7"/>
      <c r="M7" s="32" t="s">
        <v>473</v>
      </c>
      <c r="N7" s="32"/>
      <c r="O7" s="33"/>
    </row>
    <row r="8" spans="1:15" ht="12">
      <c r="A8" s="4"/>
      <c r="B8" s="4"/>
      <c r="C8" s="7" t="s">
        <v>474</v>
      </c>
      <c r="D8" s="7"/>
      <c r="E8" s="7"/>
      <c r="F8" s="7"/>
      <c r="G8" s="7" t="s">
        <v>475</v>
      </c>
      <c r="H8" s="7"/>
      <c r="I8" s="7"/>
      <c r="J8" s="7"/>
      <c r="K8" s="7"/>
      <c r="L8" s="7"/>
      <c r="M8" s="34"/>
      <c r="N8" s="34"/>
      <c r="O8" s="35"/>
    </row>
    <row r="9" spans="1:15" ht="12">
      <c r="A9" s="4"/>
      <c r="B9" s="4"/>
      <c r="C9" s="7" t="s">
        <v>476</v>
      </c>
      <c r="D9" s="7"/>
      <c r="E9" s="7"/>
      <c r="F9" s="7"/>
      <c r="G9" s="7" t="s">
        <v>477</v>
      </c>
      <c r="H9" s="7"/>
      <c r="I9" s="7"/>
      <c r="J9" s="7"/>
      <c r="K9" s="7"/>
      <c r="L9" s="7"/>
      <c r="M9" s="34"/>
      <c r="N9" s="34"/>
      <c r="O9" s="35"/>
    </row>
    <row r="10" spans="1:15" ht="12">
      <c r="A10" s="4"/>
      <c r="B10" s="4"/>
      <c r="C10" s="5" t="s">
        <v>478</v>
      </c>
      <c r="D10" s="5"/>
      <c r="E10" s="5"/>
      <c r="F10" s="5"/>
      <c r="G10" s="5"/>
      <c r="H10" s="5"/>
      <c r="I10" s="5"/>
      <c r="J10" s="5"/>
      <c r="K10" s="5"/>
      <c r="L10" s="5"/>
      <c r="M10" s="36"/>
      <c r="N10" s="36"/>
      <c r="O10" s="37"/>
    </row>
    <row r="11" spans="1:15" ht="10.5">
      <c r="A11" s="8" t="s">
        <v>479</v>
      </c>
      <c r="B11" s="5" t="s">
        <v>58</v>
      </c>
      <c r="C11" s="5"/>
      <c r="D11" s="5" t="s">
        <v>480</v>
      </c>
      <c r="E11" s="5"/>
      <c r="F11" s="5" t="s">
        <v>481</v>
      </c>
      <c r="G11" s="5"/>
      <c r="H11" s="5" t="s">
        <v>482</v>
      </c>
      <c r="I11" s="5"/>
      <c r="J11" s="5"/>
      <c r="K11" s="20" t="s">
        <v>483</v>
      </c>
      <c r="L11" s="38"/>
      <c r="M11" s="38"/>
      <c r="N11" s="21"/>
      <c r="O11" s="39" t="s">
        <v>484</v>
      </c>
    </row>
    <row r="12" spans="1:15" ht="10.5">
      <c r="A12" s="9"/>
      <c r="B12" s="5"/>
      <c r="C12" s="5"/>
      <c r="D12" s="5"/>
      <c r="E12" s="5"/>
      <c r="F12" s="5"/>
      <c r="G12" s="5"/>
      <c r="H12" s="5"/>
      <c r="I12" s="5"/>
      <c r="J12" s="5"/>
      <c r="K12" s="40"/>
      <c r="L12" s="41"/>
      <c r="M12" s="41"/>
      <c r="N12" s="42"/>
      <c r="O12" s="39"/>
    </row>
    <row r="13" spans="1:15" ht="12">
      <c r="A13" s="4" t="s">
        <v>485</v>
      </c>
      <c r="B13" s="5">
        <v>45</v>
      </c>
      <c r="C13" s="5"/>
      <c r="D13" s="5">
        <v>45</v>
      </c>
      <c r="E13" s="5"/>
      <c r="F13" s="5" t="s">
        <v>486</v>
      </c>
      <c r="G13" s="5"/>
      <c r="H13" s="5"/>
      <c r="I13" s="5"/>
      <c r="J13" s="5"/>
      <c r="K13" s="5"/>
      <c r="L13" s="5"/>
      <c r="M13" s="5"/>
      <c r="N13" s="5"/>
      <c r="O13" s="39"/>
    </row>
    <row r="14" spans="1:15" ht="12">
      <c r="A14" s="4" t="s">
        <v>487</v>
      </c>
      <c r="B14" s="5" t="s">
        <v>488</v>
      </c>
      <c r="C14" s="5"/>
      <c r="D14" s="5"/>
      <c r="E14" s="5"/>
      <c r="F14" s="5"/>
      <c r="G14" s="5"/>
      <c r="H14" s="5"/>
      <c r="I14" s="5"/>
      <c r="J14" s="5" t="s">
        <v>489</v>
      </c>
      <c r="K14" s="5"/>
      <c r="L14" s="5"/>
      <c r="M14" s="5"/>
      <c r="N14" s="5"/>
      <c r="O14" s="5"/>
    </row>
    <row r="15" spans="1:15" ht="12">
      <c r="A15" s="4"/>
      <c r="B15" s="7"/>
      <c r="C15" s="7"/>
      <c r="D15" s="7"/>
      <c r="E15" s="7"/>
      <c r="F15" s="7"/>
      <c r="G15" s="7"/>
      <c r="H15" s="7"/>
      <c r="I15" s="7"/>
      <c r="J15" s="7" t="s">
        <v>490</v>
      </c>
      <c r="K15" s="7"/>
      <c r="L15" s="7"/>
      <c r="M15" s="7"/>
      <c r="N15" s="7"/>
      <c r="O15" s="7"/>
    </row>
    <row r="16" spans="1:15" ht="24">
      <c r="A16" s="10" t="s">
        <v>491</v>
      </c>
      <c r="B16" s="5" t="s">
        <v>492</v>
      </c>
      <c r="C16" s="5" t="s">
        <v>493</v>
      </c>
      <c r="D16" s="5"/>
      <c r="E16" s="5" t="s">
        <v>494</v>
      </c>
      <c r="F16" s="5"/>
      <c r="G16" s="5" t="s">
        <v>495</v>
      </c>
      <c r="H16" s="5"/>
      <c r="I16" s="5"/>
      <c r="J16" s="5" t="s">
        <v>415</v>
      </c>
      <c r="K16" s="5"/>
      <c r="L16" s="5"/>
      <c r="M16" s="43" t="s">
        <v>416</v>
      </c>
      <c r="N16" s="39" t="s">
        <v>496</v>
      </c>
      <c r="O16" s="39"/>
    </row>
    <row r="17" spans="1:15" ht="10.5">
      <c r="A17" s="10"/>
      <c r="B17" s="11" t="s">
        <v>497</v>
      </c>
      <c r="C17" s="5" t="s">
        <v>498</v>
      </c>
      <c r="D17" s="5"/>
      <c r="E17" s="12"/>
      <c r="F17" s="13"/>
      <c r="G17" s="14"/>
      <c r="H17" s="14"/>
      <c r="I17" s="14"/>
      <c r="J17" s="5" t="s">
        <v>419</v>
      </c>
      <c r="K17" s="5"/>
      <c r="L17" s="5"/>
      <c r="M17" s="44" t="s">
        <v>354</v>
      </c>
      <c r="N17" s="45" t="s">
        <v>499</v>
      </c>
      <c r="O17" s="45"/>
    </row>
    <row r="18" spans="1:15" ht="18.75">
      <c r="A18" s="10"/>
      <c r="B18" s="15"/>
      <c r="C18" s="5"/>
      <c r="D18" s="5"/>
      <c r="E18" s="12"/>
      <c r="F18" s="13"/>
      <c r="G18" s="16"/>
      <c r="H18" s="17"/>
      <c r="I18" s="17"/>
      <c r="J18" s="5"/>
      <c r="K18" s="5"/>
      <c r="L18" s="5"/>
      <c r="M18" s="44" t="s">
        <v>500</v>
      </c>
      <c r="N18" s="45" t="s">
        <v>501</v>
      </c>
      <c r="O18" s="45"/>
    </row>
    <row r="19" spans="1:15" ht="18.75">
      <c r="A19" s="10"/>
      <c r="B19" s="15"/>
      <c r="C19" s="5"/>
      <c r="D19" s="5"/>
      <c r="E19" s="12"/>
      <c r="F19" s="13"/>
      <c r="G19" s="16"/>
      <c r="H19" s="17"/>
      <c r="I19" s="17"/>
      <c r="J19" s="5"/>
      <c r="K19" s="5"/>
      <c r="L19" s="5"/>
      <c r="M19" s="44" t="s">
        <v>502</v>
      </c>
      <c r="N19" s="45" t="s">
        <v>503</v>
      </c>
      <c r="O19" s="45"/>
    </row>
    <row r="20" spans="1:15" ht="18.75">
      <c r="A20" s="10"/>
      <c r="B20" s="15"/>
      <c r="C20" s="5"/>
      <c r="D20" s="5"/>
      <c r="E20" s="12"/>
      <c r="F20" s="13"/>
      <c r="G20" s="16"/>
      <c r="H20" s="17"/>
      <c r="I20" s="17"/>
      <c r="J20" s="5"/>
      <c r="K20" s="5"/>
      <c r="L20" s="5"/>
      <c r="M20" s="44" t="s">
        <v>504</v>
      </c>
      <c r="N20" s="46" t="s">
        <v>505</v>
      </c>
      <c r="O20" s="47"/>
    </row>
    <row r="21" spans="1:15" ht="18.75">
      <c r="A21" s="10"/>
      <c r="B21" s="15"/>
      <c r="C21" s="5"/>
      <c r="D21" s="5"/>
      <c r="E21" s="12"/>
      <c r="F21" s="13"/>
      <c r="G21" s="16"/>
      <c r="H21" s="17"/>
      <c r="I21" s="17"/>
      <c r="J21" s="5"/>
      <c r="K21" s="5"/>
      <c r="L21" s="5"/>
      <c r="M21" s="44" t="s">
        <v>506</v>
      </c>
      <c r="N21" s="46" t="s">
        <v>507</v>
      </c>
      <c r="O21" s="47"/>
    </row>
    <row r="22" spans="1:15" ht="10.5">
      <c r="A22" s="10"/>
      <c r="B22" s="15"/>
      <c r="C22" s="5"/>
      <c r="D22" s="5"/>
      <c r="E22" s="12"/>
      <c r="F22" s="13"/>
      <c r="G22" s="16"/>
      <c r="H22" s="17"/>
      <c r="I22" s="17"/>
      <c r="J22" s="5"/>
      <c r="K22" s="5"/>
      <c r="L22" s="5"/>
      <c r="M22" s="48" t="s">
        <v>508</v>
      </c>
      <c r="N22" s="49" t="s">
        <v>509</v>
      </c>
      <c r="O22" s="49"/>
    </row>
    <row r="23" spans="1:15" ht="18.75">
      <c r="A23" s="10"/>
      <c r="B23" s="15"/>
      <c r="C23" s="5" t="s">
        <v>510</v>
      </c>
      <c r="D23" s="5"/>
      <c r="E23" s="12"/>
      <c r="F23" s="13"/>
      <c r="G23" s="18"/>
      <c r="H23" s="19"/>
      <c r="I23" s="19"/>
      <c r="J23" s="5" t="s">
        <v>428</v>
      </c>
      <c r="K23" s="5"/>
      <c r="L23" s="5"/>
      <c r="M23" s="44" t="s">
        <v>511</v>
      </c>
      <c r="N23" s="50">
        <v>1</v>
      </c>
      <c r="O23" s="45"/>
    </row>
    <row r="24" spans="1:15" ht="12">
      <c r="A24" s="10"/>
      <c r="B24" s="15"/>
      <c r="C24" s="20" t="s">
        <v>512</v>
      </c>
      <c r="D24" s="21"/>
      <c r="E24" s="12"/>
      <c r="F24" s="13"/>
      <c r="G24" s="22"/>
      <c r="H24" s="23"/>
      <c r="I24" s="23"/>
      <c r="J24" s="20" t="s">
        <v>433</v>
      </c>
      <c r="K24" s="38"/>
      <c r="L24" s="21"/>
      <c r="M24" s="51" t="s">
        <v>513</v>
      </c>
      <c r="N24" s="52">
        <v>45291</v>
      </c>
      <c r="O24" s="45"/>
    </row>
    <row r="25" spans="1:15" ht="10.5">
      <c r="A25" s="10"/>
      <c r="B25" s="15"/>
      <c r="C25" s="5" t="s">
        <v>437</v>
      </c>
      <c r="D25" s="5"/>
      <c r="E25" s="12"/>
      <c r="F25" s="13"/>
      <c r="G25" s="19"/>
      <c r="H25" s="19"/>
      <c r="I25" s="19"/>
      <c r="J25" s="5" t="s">
        <v>437</v>
      </c>
      <c r="K25" s="5"/>
      <c r="L25" s="5"/>
      <c r="M25" s="44" t="s">
        <v>514</v>
      </c>
      <c r="N25" s="46" t="s">
        <v>515</v>
      </c>
      <c r="O25" s="47"/>
    </row>
    <row r="26" spans="1:15" ht="10.5">
      <c r="A26" s="10"/>
      <c r="B26" s="15"/>
      <c r="C26" s="5"/>
      <c r="D26" s="5"/>
      <c r="E26" s="12"/>
      <c r="F26" s="13"/>
      <c r="G26" s="19"/>
      <c r="H26" s="19"/>
      <c r="I26" s="19"/>
      <c r="J26" s="5"/>
      <c r="K26" s="5"/>
      <c r="L26" s="5"/>
      <c r="M26" s="44" t="s">
        <v>255</v>
      </c>
      <c r="N26" s="45" t="s">
        <v>516</v>
      </c>
      <c r="O26" s="45"/>
    </row>
    <row r="27" spans="1:15" ht="10.5">
      <c r="A27" s="10"/>
      <c r="B27" s="15"/>
      <c r="C27" s="5"/>
      <c r="D27" s="5"/>
      <c r="E27" s="12"/>
      <c r="F27" s="13"/>
      <c r="G27" s="19"/>
      <c r="H27" s="19"/>
      <c r="I27" s="19"/>
      <c r="J27" s="5"/>
      <c r="K27" s="5"/>
      <c r="L27" s="5"/>
      <c r="M27" s="44" t="s">
        <v>517</v>
      </c>
      <c r="N27" s="45" t="s">
        <v>516</v>
      </c>
      <c r="O27" s="45"/>
    </row>
    <row r="28" spans="1:15" ht="10.5">
      <c r="A28" s="10"/>
      <c r="B28" s="15"/>
      <c r="C28" s="5"/>
      <c r="D28" s="5"/>
      <c r="E28" s="12"/>
      <c r="F28" s="13"/>
      <c r="G28" s="22"/>
      <c r="H28" s="23"/>
      <c r="I28" s="24"/>
      <c r="J28" s="5"/>
      <c r="K28" s="5"/>
      <c r="L28" s="5"/>
      <c r="M28" s="44" t="s">
        <v>518</v>
      </c>
      <c r="N28" s="45" t="s">
        <v>515</v>
      </c>
      <c r="O28" s="45"/>
    </row>
    <row r="29" spans="1:15" ht="10.5">
      <c r="A29" s="10"/>
      <c r="B29" s="15"/>
      <c r="C29" s="5"/>
      <c r="D29" s="5"/>
      <c r="E29" s="12"/>
      <c r="F29" s="13"/>
      <c r="G29" s="22"/>
      <c r="H29" s="23"/>
      <c r="I29" s="24"/>
      <c r="J29" s="5"/>
      <c r="K29" s="5"/>
      <c r="L29" s="5"/>
      <c r="M29" s="44" t="s">
        <v>508</v>
      </c>
      <c r="N29" s="45" t="s">
        <v>519</v>
      </c>
      <c r="O29" s="45"/>
    </row>
    <row r="30" spans="1:15" ht="18.75">
      <c r="A30" s="10"/>
      <c r="B30" s="15"/>
      <c r="C30" s="5"/>
      <c r="D30" s="5"/>
      <c r="E30" s="12"/>
      <c r="F30" s="13"/>
      <c r="G30" s="19"/>
      <c r="H30" s="19"/>
      <c r="I30" s="19"/>
      <c r="J30" s="5"/>
      <c r="K30" s="5"/>
      <c r="L30" s="5"/>
      <c r="M30" s="44" t="s">
        <v>504</v>
      </c>
      <c r="N30" s="49" t="s">
        <v>520</v>
      </c>
      <c r="O30" s="49"/>
    </row>
    <row r="31" spans="1:15" ht="18.75">
      <c r="A31" s="10"/>
      <c r="B31" s="15"/>
      <c r="C31" s="5"/>
      <c r="D31" s="5"/>
      <c r="E31" s="12"/>
      <c r="F31" s="13"/>
      <c r="G31" s="14"/>
      <c r="H31" s="14"/>
      <c r="I31" s="14"/>
      <c r="J31" s="5"/>
      <c r="K31" s="5"/>
      <c r="L31" s="5"/>
      <c r="M31" s="44" t="s">
        <v>506</v>
      </c>
      <c r="N31" s="49" t="s">
        <v>521</v>
      </c>
      <c r="O31" s="49"/>
    </row>
    <row r="32" spans="1:15" ht="18.75">
      <c r="A32" s="10"/>
      <c r="B32" s="5" t="s">
        <v>444</v>
      </c>
      <c r="C32" s="5" t="s">
        <v>522</v>
      </c>
      <c r="D32" s="5"/>
      <c r="E32" s="12"/>
      <c r="F32" s="13"/>
      <c r="G32" s="14"/>
      <c r="H32" s="14"/>
      <c r="I32" s="14"/>
      <c r="J32" s="5" t="s">
        <v>522</v>
      </c>
      <c r="K32" s="5"/>
      <c r="L32" s="5"/>
      <c r="M32" s="44" t="s">
        <v>523</v>
      </c>
      <c r="N32" s="45" t="s">
        <v>524</v>
      </c>
      <c r="O32" s="45"/>
    </row>
    <row r="33" spans="1:15" ht="28.5">
      <c r="A33" s="10"/>
      <c r="B33" s="5"/>
      <c r="C33" s="5" t="s">
        <v>525</v>
      </c>
      <c r="D33" s="5"/>
      <c r="E33" s="12"/>
      <c r="F33" s="13"/>
      <c r="G33" s="14"/>
      <c r="H33" s="14"/>
      <c r="I33" s="14"/>
      <c r="J33" s="5" t="s">
        <v>525</v>
      </c>
      <c r="K33" s="5"/>
      <c r="L33" s="5"/>
      <c r="M33" s="44" t="s">
        <v>526</v>
      </c>
      <c r="N33" s="45" t="s">
        <v>527</v>
      </c>
      <c r="O33" s="45"/>
    </row>
    <row r="34" spans="1:15" ht="12">
      <c r="A34" s="10"/>
      <c r="B34" s="5"/>
      <c r="C34" s="5" t="s">
        <v>528</v>
      </c>
      <c r="D34" s="5"/>
      <c r="E34" s="22"/>
      <c r="F34" s="24"/>
      <c r="G34" s="5"/>
      <c r="H34" s="5"/>
      <c r="I34" s="5"/>
      <c r="J34" s="5" t="s">
        <v>528</v>
      </c>
      <c r="K34" s="5"/>
      <c r="L34" s="5"/>
      <c r="M34" s="51" t="s">
        <v>529</v>
      </c>
      <c r="N34" s="45" t="s">
        <v>529</v>
      </c>
      <c r="O34" s="45"/>
    </row>
    <row r="35" spans="1:15" ht="18.75">
      <c r="A35" s="10"/>
      <c r="B35" s="5"/>
      <c r="C35" s="5" t="s">
        <v>530</v>
      </c>
      <c r="D35" s="5"/>
      <c r="E35" s="12"/>
      <c r="F35" s="13"/>
      <c r="G35" s="19"/>
      <c r="H35" s="19"/>
      <c r="I35" s="19"/>
      <c r="J35" s="5" t="s">
        <v>530</v>
      </c>
      <c r="K35" s="5"/>
      <c r="L35" s="5"/>
      <c r="M35" s="44" t="s">
        <v>531</v>
      </c>
      <c r="N35" s="46" t="s">
        <v>532</v>
      </c>
      <c r="O35" s="47"/>
    </row>
    <row r="36" spans="1:15" ht="36">
      <c r="A36" s="10"/>
      <c r="B36" s="5" t="s">
        <v>533</v>
      </c>
      <c r="C36" s="5" t="s">
        <v>534</v>
      </c>
      <c r="D36" s="5"/>
      <c r="E36" s="14"/>
      <c r="F36" s="14"/>
      <c r="G36" s="25"/>
      <c r="H36" s="14"/>
      <c r="I36" s="14"/>
      <c r="J36" s="5" t="s">
        <v>535</v>
      </c>
      <c r="K36" s="5"/>
      <c r="L36" s="5"/>
      <c r="M36" s="44" t="s">
        <v>536</v>
      </c>
      <c r="N36" s="53">
        <v>1</v>
      </c>
      <c r="O36" s="47"/>
    </row>
    <row r="37" spans="1:15" ht="48.75" customHeight="1">
      <c r="A37" s="3" t="s">
        <v>459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8.5" customHeight="1">
      <c r="A38" s="4" t="s">
        <v>339</v>
      </c>
      <c r="B38" s="4"/>
      <c r="C38" s="5" t="s">
        <v>537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0.5">
      <c r="A39" s="4" t="s">
        <v>460</v>
      </c>
      <c r="B39" s="4"/>
      <c r="C39" s="5" t="s">
        <v>461</v>
      </c>
      <c r="D39" s="5"/>
      <c r="E39" s="5"/>
      <c r="F39" s="5"/>
      <c r="G39" s="5"/>
      <c r="H39" s="5"/>
      <c r="I39" s="26" t="s">
        <v>462</v>
      </c>
      <c r="J39" s="27"/>
      <c r="K39" s="28"/>
      <c r="L39" s="5" t="s">
        <v>463</v>
      </c>
      <c r="M39" s="5"/>
      <c r="N39" s="5"/>
      <c r="O39" s="5"/>
    </row>
    <row r="40" spans="1:15" ht="10.5">
      <c r="A40" s="4"/>
      <c r="B40" s="4"/>
      <c r="C40" s="5"/>
      <c r="D40" s="5"/>
      <c r="E40" s="5"/>
      <c r="F40" s="5"/>
      <c r="G40" s="5"/>
      <c r="H40" s="5"/>
      <c r="I40" s="29"/>
      <c r="J40" s="30"/>
      <c r="K40" s="31"/>
      <c r="L40" s="5"/>
      <c r="M40" s="5"/>
      <c r="N40" s="5"/>
      <c r="O40" s="5"/>
    </row>
    <row r="41" spans="1:15" ht="12.75">
      <c r="A41" s="4" t="s">
        <v>464</v>
      </c>
      <c r="B41" s="4"/>
      <c r="C41" s="6" t="s">
        <v>465</v>
      </c>
      <c r="D41" s="5"/>
      <c r="E41" s="5"/>
      <c r="F41" s="5"/>
      <c r="G41" s="5"/>
      <c r="H41" s="5"/>
      <c r="I41" s="4" t="s">
        <v>466</v>
      </c>
      <c r="J41" s="4"/>
      <c r="K41" s="4"/>
      <c r="L41" s="5" t="s">
        <v>467</v>
      </c>
      <c r="M41" s="5"/>
      <c r="N41" s="5"/>
      <c r="O41" s="5"/>
    </row>
    <row r="42" spans="1:15" ht="12">
      <c r="A42" s="4" t="s">
        <v>468</v>
      </c>
      <c r="B42" s="4"/>
      <c r="C42" s="7" t="s">
        <v>538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">
      <c r="A43" s="4" t="s">
        <v>470</v>
      </c>
      <c r="B43" s="4"/>
      <c r="C43" s="7" t="s">
        <v>471</v>
      </c>
      <c r="D43" s="7"/>
      <c r="E43" s="7"/>
      <c r="F43" s="7"/>
      <c r="G43" s="7" t="s">
        <v>539</v>
      </c>
      <c r="H43" s="7"/>
      <c r="I43" s="7"/>
      <c r="J43" s="7"/>
      <c r="K43" s="7"/>
      <c r="L43" s="7"/>
      <c r="M43" s="32" t="s">
        <v>473</v>
      </c>
      <c r="N43" s="32"/>
      <c r="O43" s="33"/>
    </row>
    <row r="44" spans="1:15" ht="12">
      <c r="A44" s="4"/>
      <c r="B44" s="4"/>
      <c r="C44" s="7" t="s">
        <v>474</v>
      </c>
      <c r="D44" s="7"/>
      <c r="E44" s="7"/>
      <c r="F44" s="7"/>
      <c r="G44" s="7" t="s">
        <v>540</v>
      </c>
      <c r="H44" s="7"/>
      <c r="I44" s="7"/>
      <c r="J44" s="7"/>
      <c r="K44" s="7"/>
      <c r="L44" s="7"/>
      <c r="M44" s="34"/>
      <c r="N44" s="34"/>
      <c r="O44" s="35"/>
    </row>
    <row r="45" spans="1:15" ht="12">
      <c r="A45" s="4"/>
      <c r="B45" s="4"/>
      <c r="C45" s="7" t="s">
        <v>476</v>
      </c>
      <c r="D45" s="7"/>
      <c r="E45" s="7"/>
      <c r="F45" s="7"/>
      <c r="G45" s="7" t="s">
        <v>477</v>
      </c>
      <c r="H45" s="7"/>
      <c r="I45" s="7"/>
      <c r="J45" s="7"/>
      <c r="K45" s="7"/>
      <c r="L45" s="7"/>
      <c r="M45" s="34"/>
      <c r="N45" s="34"/>
      <c r="O45" s="35"/>
    </row>
    <row r="46" spans="1:15" ht="12">
      <c r="A46" s="4"/>
      <c r="B46" s="4"/>
      <c r="C46" s="5" t="s">
        <v>541</v>
      </c>
      <c r="D46" s="5"/>
      <c r="E46" s="5"/>
      <c r="F46" s="5"/>
      <c r="G46" s="5"/>
      <c r="H46" s="5"/>
      <c r="I46" s="5"/>
      <c r="J46" s="5"/>
      <c r="K46" s="5"/>
      <c r="L46" s="5"/>
      <c r="M46" s="36"/>
      <c r="N46" s="36"/>
      <c r="O46" s="37"/>
    </row>
    <row r="47" spans="1:15" ht="10.5">
      <c r="A47" s="8" t="s">
        <v>479</v>
      </c>
      <c r="B47" s="5" t="s">
        <v>58</v>
      </c>
      <c r="C47" s="5"/>
      <c r="D47" s="5" t="s">
        <v>480</v>
      </c>
      <c r="E47" s="5"/>
      <c r="F47" s="5" t="s">
        <v>481</v>
      </c>
      <c r="G47" s="5"/>
      <c r="H47" s="5" t="s">
        <v>482</v>
      </c>
      <c r="I47" s="5"/>
      <c r="J47" s="5"/>
      <c r="K47" s="20" t="s">
        <v>483</v>
      </c>
      <c r="L47" s="38"/>
      <c r="M47" s="38"/>
      <c r="N47" s="21"/>
      <c r="O47" s="39" t="s">
        <v>484</v>
      </c>
    </row>
    <row r="48" spans="1:15" ht="10.5">
      <c r="A48" s="9"/>
      <c r="B48" s="5"/>
      <c r="C48" s="5"/>
      <c r="D48" s="5"/>
      <c r="E48" s="5"/>
      <c r="F48" s="5"/>
      <c r="G48" s="5"/>
      <c r="H48" s="5"/>
      <c r="I48" s="5"/>
      <c r="J48" s="5"/>
      <c r="K48" s="40"/>
      <c r="L48" s="41"/>
      <c r="M48" s="41"/>
      <c r="N48" s="42"/>
      <c r="O48" s="39"/>
    </row>
    <row r="49" spans="1:15" ht="12">
      <c r="A49" s="4" t="s">
        <v>485</v>
      </c>
      <c r="B49" s="5">
        <v>60</v>
      </c>
      <c r="C49" s="5"/>
      <c r="D49" s="5">
        <v>60</v>
      </c>
      <c r="E49" s="5"/>
      <c r="F49" s="5" t="s">
        <v>486</v>
      </c>
      <c r="G49" s="5"/>
      <c r="H49" s="5"/>
      <c r="I49" s="5"/>
      <c r="J49" s="5"/>
      <c r="K49" s="5"/>
      <c r="L49" s="5"/>
      <c r="M49" s="5"/>
      <c r="N49" s="5"/>
      <c r="O49" s="39"/>
    </row>
    <row r="50" spans="1:15" ht="12">
      <c r="A50" s="4" t="s">
        <v>487</v>
      </c>
      <c r="B50" s="5" t="s">
        <v>488</v>
      </c>
      <c r="C50" s="5"/>
      <c r="D50" s="5"/>
      <c r="E50" s="5"/>
      <c r="F50" s="5"/>
      <c r="G50" s="5"/>
      <c r="H50" s="5"/>
      <c r="I50" s="5"/>
      <c r="J50" s="5" t="s">
        <v>489</v>
      </c>
      <c r="K50" s="5"/>
      <c r="L50" s="5"/>
      <c r="M50" s="5"/>
      <c r="N50" s="5"/>
      <c r="O50" s="5"/>
    </row>
    <row r="51" spans="1:15" ht="12">
      <c r="A51" s="4"/>
      <c r="B51" s="7"/>
      <c r="C51" s="7"/>
      <c r="D51" s="7"/>
      <c r="E51" s="7"/>
      <c r="F51" s="7"/>
      <c r="G51" s="7"/>
      <c r="H51" s="7"/>
      <c r="I51" s="7"/>
      <c r="J51" s="7" t="s">
        <v>542</v>
      </c>
      <c r="K51" s="7"/>
      <c r="L51" s="7"/>
      <c r="M51" s="7"/>
      <c r="N51" s="7"/>
      <c r="O51" s="7"/>
    </row>
    <row r="52" spans="1:15" ht="24">
      <c r="A52" s="10" t="s">
        <v>491</v>
      </c>
      <c r="B52" s="5" t="s">
        <v>492</v>
      </c>
      <c r="C52" s="5" t="s">
        <v>493</v>
      </c>
      <c r="D52" s="5"/>
      <c r="E52" s="5" t="s">
        <v>494</v>
      </c>
      <c r="F52" s="5"/>
      <c r="G52" s="5" t="s">
        <v>495</v>
      </c>
      <c r="H52" s="5"/>
      <c r="I52" s="5"/>
      <c r="J52" s="5" t="s">
        <v>415</v>
      </c>
      <c r="K52" s="5"/>
      <c r="L52" s="5"/>
      <c r="M52" s="43" t="s">
        <v>416</v>
      </c>
      <c r="N52" s="39" t="s">
        <v>496</v>
      </c>
      <c r="O52" s="39"/>
    </row>
    <row r="53" spans="1:15" ht="10.5">
      <c r="A53" s="10"/>
      <c r="B53" s="11" t="s">
        <v>497</v>
      </c>
      <c r="C53" s="5" t="s">
        <v>498</v>
      </c>
      <c r="D53" s="5"/>
      <c r="E53" s="12"/>
      <c r="F53" s="13"/>
      <c r="G53" s="14"/>
      <c r="H53" s="14"/>
      <c r="I53" s="14"/>
      <c r="J53" s="5" t="s">
        <v>419</v>
      </c>
      <c r="K53" s="5"/>
      <c r="L53" s="5"/>
      <c r="M53" s="44" t="s">
        <v>543</v>
      </c>
      <c r="N53" s="45" t="s">
        <v>544</v>
      </c>
      <c r="O53" s="45"/>
    </row>
    <row r="54" spans="1:15" ht="10.5">
      <c r="A54" s="10"/>
      <c r="B54" s="15"/>
      <c r="C54" s="5"/>
      <c r="D54" s="5"/>
      <c r="E54" s="12"/>
      <c r="F54" s="13"/>
      <c r="G54" s="16"/>
      <c r="H54" s="17"/>
      <c r="I54" s="17"/>
      <c r="J54" s="5"/>
      <c r="K54" s="5"/>
      <c r="L54" s="5"/>
      <c r="M54" s="44" t="s">
        <v>545</v>
      </c>
      <c r="N54" s="45" t="s">
        <v>544</v>
      </c>
      <c r="O54" s="45"/>
    </row>
    <row r="55" spans="1:15" ht="10.5">
      <c r="A55" s="10"/>
      <c r="B55" s="15"/>
      <c r="C55" s="5"/>
      <c r="D55" s="5"/>
      <c r="E55" s="12"/>
      <c r="F55" s="13"/>
      <c r="G55" s="16"/>
      <c r="H55" s="17"/>
      <c r="I55" s="17"/>
      <c r="J55" s="5"/>
      <c r="K55" s="5"/>
      <c r="L55" s="5"/>
      <c r="M55" s="44" t="s">
        <v>546</v>
      </c>
      <c r="N55" s="45" t="s">
        <v>547</v>
      </c>
      <c r="O55" s="45"/>
    </row>
    <row r="56" spans="1:15" ht="48">
      <c r="A56" s="10"/>
      <c r="B56" s="15"/>
      <c r="C56" s="5" t="s">
        <v>510</v>
      </c>
      <c r="D56" s="5"/>
      <c r="E56" s="12"/>
      <c r="F56" s="13"/>
      <c r="G56" s="25"/>
      <c r="H56" s="14"/>
      <c r="I56" s="14"/>
      <c r="J56" s="5" t="s">
        <v>428</v>
      </c>
      <c r="K56" s="5"/>
      <c r="L56" s="5"/>
      <c r="M56" s="44" t="s">
        <v>548</v>
      </c>
      <c r="N56" s="50">
        <v>1</v>
      </c>
      <c r="O56" s="45"/>
    </row>
    <row r="57" spans="1:15" ht="12">
      <c r="A57" s="10"/>
      <c r="B57" s="15"/>
      <c r="C57" s="20" t="s">
        <v>512</v>
      </c>
      <c r="D57" s="21"/>
      <c r="E57" s="12"/>
      <c r="F57" s="13"/>
      <c r="G57" s="16"/>
      <c r="H57" s="17"/>
      <c r="I57" s="17"/>
      <c r="J57" s="20" t="s">
        <v>433</v>
      </c>
      <c r="K57" s="38"/>
      <c r="L57" s="21"/>
      <c r="M57" s="51" t="s">
        <v>513</v>
      </c>
      <c r="N57" s="50" t="s">
        <v>549</v>
      </c>
      <c r="O57" s="45"/>
    </row>
    <row r="58" spans="1:15" ht="10.5">
      <c r="A58" s="10"/>
      <c r="B58" s="15"/>
      <c r="C58" s="5" t="s">
        <v>437</v>
      </c>
      <c r="D58" s="5"/>
      <c r="E58" s="12"/>
      <c r="F58" s="13"/>
      <c r="G58" s="14"/>
      <c r="H58" s="14"/>
      <c r="I58" s="14"/>
      <c r="J58" s="5" t="s">
        <v>437</v>
      </c>
      <c r="K58" s="5"/>
      <c r="L58" s="5"/>
      <c r="M58" s="44" t="s">
        <v>550</v>
      </c>
      <c r="N58" s="46" t="s">
        <v>551</v>
      </c>
      <c r="O58" s="47"/>
    </row>
    <row r="59" spans="1:15" ht="10.5">
      <c r="A59" s="10"/>
      <c r="B59" s="15"/>
      <c r="C59" s="5"/>
      <c r="D59" s="5"/>
      <c r="E59" s="12"/>
      <c r="F59" s="13"/>
      <c r="G59" s="14"/>
      <c r="H59" s="14"/>
      <c r="I59" s="14"/>
      <c r="J59" s="5"/>
      <c r="K59" s="5"/>
      <c r="L59" s="5"/>
      <c r="M59" s="44" t="s">
        <v>552</v>
      </c>
      <c r="N59" s="46" t="s">
        <v>551</v>
      </c>
      <c r="O59" s="47"/>
    </row>
    <row r="60" spans="1:15" ht="18.75">
      <c r="A60" s="10"/>
      <c r="B60" s="5" t="s">
        <v>444</v>
      </c>
      <c r="C60" s="5" t="s">
        <v>522</v>
      </c>
      <c r="D60" s="5"/>
      <c r="E60" s="12"/>
      <c r="F60" s="13"/>
      <c r="G60" s="14"/>
      <c r="H60" s="14"/>
      <c r="I60" s="14"/>
      <c r="J60" s="5" t="s">
        <v>522</v>
      </c>
      <c r="K60" s="5"/>
      <c r="L60" s="5"/>
      <c r="M60" s="44" t="s">
        <v>523</v>
      </c>
      <c r="N60" s="46" t="s">
        <v>524</v>
      </c>
      <c r="O60" s="47"/>
    </row>
    <row r="61" spans="1:15" ht="12">
      <c r="A61" s="10"/>
      <c r="B61" s="5"/>
      <c r="C61" s="5" t="s">
        <v>525</v>
      </c>
      <c r="D61" s="5"/>
      <c r="E61" s="12"/>
      <c r="F61" s="13"/>
      <c r="G61" s="14"/>
      <c r="H61" s="14"/>
      <c r="I61" s="14"/>
      <c r="J61" s="5" t="s">
        <v>525</v>
      </c>
      <c r="K61" s="5"/>
      <c r="L61" s="5"/>
      <c r="M61" s="44" t="s">
        <v>553</v>
      </c>
      <c r="N61" s="46" t="s">
        <v>554</v>
      </c>
      <c r="O61" s="47"/>
    </row>
    <row r="62" spans="1:15" ht="12">
      <c r="A62" s="10"/>
      <c r="B62" s="5"/>
      <c r="C62" s="5" t="s">
        <v>528</v>
      </c>
      <c r="D62" s="5"/>
      <c r="E62" s="12"/>
      <c r="F62" s="13"/>
      <c r="G62" s="14"/>
      <c r="H62" s="14"/>
      <c r="I62" s="14"/>
      <c r="J62" s="5" t="s">
        <v>528</v>
      </c>
      <c r="K62" s="5"/>
      <c r="L62" s="5"/>
      <c r="M62" s="51" t="s">
        <v>529</v>
      </c>
      <c r="N62" s="45" t="s">
        <v>529</v>
      </c>
      <c r="O62" s="45"/>
    </row>
    <row r="63" spans="1:15" ht="18.75">
      <c r="A63" s="10"/>
      <c r="B63" s="5"/>
      <c r="C63" s="5" t="s">
        <v>530</v>
      </c>
      <c r="D63" s="5"/>
      <c r="E63" s="12"/>
      <c r="F63" s="13"/>
      <c r="G63" s="14"/>
      <c r="H63" s="14"/>
      <c r="I63" s="14"/>
      <c r="J63" s="5" t="s">
        <v>530</v>
      </c>
      <c r="K63" s="5"/>
      <c r="L63" s="5"/>
      <c r="M63" s="44" t="s">
        <v>531</v>
      </c>
      <c r="N63" s="46" t="s">
        <v>532</v>
      </c>
      <c r="O63" s="47"/>
    </row>
    <row r="64" spans="1:15" ht="36">
      <c r="A64" s="10"/>
      <c r="B64" s="5" t="s">
        <v>533</v>
      </c>
      <c r="C64" s="5" t="s">
        <v>534</v>
      </c>
      <c r="D64" s="5"/>
      <c r="E64" s="12"/>
      <c r="F64" s="13"/>
      <c r="G64" s="25"/>
      <c r="H64" s="14"/>
      <c r="I64" s="14"/>
      <c r="J64" s="5" t="s">
        <v>535</v>
      </c>
      <c r="K64" s="5"/>
      <c r="L64" s="5"/>
      <c r="M64" s="44" t="s">
        <v>536</v>
      </c>
      <c r="N64" s="53">
        <v>1</v>
      </c>
      <c r="O64" s="47"/>
    </row>
    <row r="65" spans="1:15" ht="45" customHeight="1">
      <c r="A65" s="54" t="s">
        <v>459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33.75" customHeight="1">
      <c r="A66" s="4" t="s">
        <v>339</v>
      </c>
      <c r="B66" s="4"/>
      <c r="C66" s="5" t="s">
        <v>344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0.5">
      <c r="A67" s="4" t="s">
        <v>460</v>
      </c>
      <c r="B67" s="4"/>
      <c r="C67" s="5" t="s">
        <v>461</v>
      </c>
      <c r="D67" s="5"/>
      <c r="E67" s="5"/>
      <c r="F67" s="5"/>
      <c r="G67" s="5"/>
      <c r="H67" s="5"/>
      <c r="I67" s="26" t="s">
        <v>462</v>
      </c>
      <c r="J67" s="27"/>
      <c r="K67" s="28"/>
      <c r="L67" s="5" t="s">
        <v>463</v>
      </c>
      <c r="M67" s="5"/>
      <c r="N67" s="5"/>
      <c r="O67" s="5"/>
    </row>
    <row r="68" spans="1:15" ht="10.5">
      <c r="A68" s="4"/>
      <c r="B68" s="4"/>
      <c r="C68" s="5"/>
      <c r="D68" s="5"/>
      <c r="E68" s="5"/>
      <c r="F68" s="5"/>
      <c r="G68" s="5"/>
      <c r="H68" s="5"/>
      <c r="I68" s="29"/>
      <c r="J68" s="30"/>
      <c r="K68" s="31"/>
      <c r="L68" s="5"/>
      <c r="M68" s="5"/>
      <c r="N68" s="5"/>
      <c r="O68" s="5"/>
    </row>
    <row r="69" spans="1:15" ht="12.75">
      <c r="A69" s="4" t="s">
        <v>464</v>
      </c>
      <c r="B69" s="4"/>
      <c r="C69" s="6" t="s">
        <v>555</v>
      </c>
      <c r="D69" s="5"/>
      <c r="E69" s="5"/>
      <c r="F69" s="5"/>
      <c r="G69" s="5"/>
      <c r="H69" s="5"/>
      <c r="I69" s="4" t="s">
        <v>466</v>
      </c>
      <c r="J69" s="4"/>
      <c r="K69" s="4"/>
      <c r="L69" s="5" t="s">
        <v>556</v>
      </c>
      <c r="M69" s="5"/>
      <c r="N69" s="5"/>
      <c r="O69" s="5"/>
    </row>
    <row r="70" spans="1:15" ht="12">
      <c r="A70" s="4" t="s">
        <v>468</v>
      </c>
      <c r="B70" s="4"/>
      <c r="C70" s="7" t="s">
        <v>557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">
      <c r="A71" s="4" t="s">
        <v>470</v>
      </c>
      <c r="B71" s="4"/>
      <c r="C71" s="7" t="s">
        <v>471</v>
      </c>
      <c r="D71" s="7"/>
      <c r="E71" s="7"/>
      <c r="F71" s="7"/>
      <c r="G71" s="7" t="s">
        <v>558</v>
      </c>
      <c r="H71" s="7"/>
      <c r="I71" s="7"/>
      <c r="J71" s="7"/>
      <c r="K71" s="7"/>
      <c r="L71" s="7"/>
      <c r="M71" s="32" t="s">
        <v>473</v>
      </c>
      <c r="N71" s="32"/>
      <c r="O71" s="33"/>
    </row>
    <row r="72" spans="1:15" ht="12">
      <c r="A72" s="4"/>
      <c r="B72" s="4"/>
      <c r="C72" s="7" t="s">
        <v>474</v>
      </c>
      <c r="D72" s="7"/>
      <c r="E72" s="7"/>
      <c r="F72" s="7"/>
      <c r="G72" s="7" t="s">
        <v>559</v>
      </c>
      <c r="H72" s="7"/>
      <c r="I72" s="7"/>
      <c r="J72" s="7"/>
      <c r="K72" s="7"/>
      <c r="L72" s="7"/>
      <c r="M72" s="34"/>
      <c r="N72" s="34"/>
      <c r="O72" s="35"/>
    </row>
    <row r="73" spans="1:15" ht="12">
      <c r="A73" s="4"/>
      <c r="B73" s="4"/>
      <c r="C73" s="7" t="s">
        <v>476</v>
      </c>
      <c r="D73" s="7"/>
      <c r="E73" s="7"/>
      <c r="F73" s="7"/>
      <c r="G73" s="7" t="s">
        <v>477</v>
      </c>
      <c r="H73" s="7"/>
      <c r="I73" s="7"/>
      <c r="J73" s="7"/>
      <c r="K73" s="7"/>
      <c r="L73" s="7"/>
      <c r="M73" s="34"/>
      <c r="N73" s="34"/>
      <c r="O73" s="35"/>
    </row>
    <row r="74" spans="1:15" ht="12">
      <c r="A74" s="4"/>
      <c r="B74" s="4"/>
      <c r="C74" s="5" t="s">
        <v>560</v>
      </c>
      <c r="D74" s="5"/>
      <c r="E74" s="5"/>
      <c r="F74" s="5"/>
      <c r="G74" s="5"/>
      <c r="H74" s="5"/>
      <c r="I74" s="5"/>
      <c r="J74" s="5"/>
      <c r="K74" s="5"/>
      <c r="L74" s="5"/>
      <c r="M74" s="36"/>
      <c r="N74" s="36"/>
      <c r="O74" s="37"/>
    </row>
    <row r="75" spans="1:15" ht="10.5">
      <c r="A75" s="8" t="s">
        <v>479</v>
      </c>
      <c r="B75" s="5" t="s">
        <v>58</v>
      </c>
      <c r="C75" s="5"/>
      <c r="D75" s="5" t="s">
        <v>480</v>
      </c>
      <c r="E75" s="5"/>
      <c r="F75" s="5" t="s">
        <v>481</v>
      </c>
      <c r="G75" s="5"/>
      <c r="H75" s="5" t="s">
        <v>482</v>
      </c>
      <c r="I75" s="5"/>
      <c r="J75" s="5"/>
      <c r="K75" s="20" t="s">
        <v>483</v>
      </c>
      <c r="L75" s="38"/>
      <c r="M75" s="38"/>
      <c r="N75" s="21"/>
      <c r="O75" s="39" t="s">
        <v>484</v>
      </c>
    </row>
    <row r="76" spans="1:15" ht="10.5">
      <c r="A76" s="9"/>
      <c r="B76" s="5"/>
      <c r="C76" s="5"/>
      <c r="D76" s="5"/>
      <c r="E76" s="5"/>
      <c r="F76" s="5"/>
      <c r="G76" s="5"/>
      <c r="H76" s="5"/>
      <c r="I76" s="5"/>
      <c r="J76" s="5"/>
      <c r="K76" s="40"/>
      <c r="L76" s="41"/>
      <c r="M76" s="41"/>
      <c r="N76" s="42"/>
      <c r="O76" s="39"/>
    </row>
    <row r="77" spans="1:15" ht="12">
      <c r="A77" s="4" t="s">
        <v>485</v>
      </c>
      <c r="B77" s="5"/>
      <c r="C77" s="5"/>
      <c r="D77" s="5" t="s">
        <v>561</v>
      </c>
      <c r="E77" s="5"/>
      <c r="F77" s="5" t="s">
        <v>486</v>
      </c>
      <c r="G77" s="5"/>
      <c r="H77" s="5"/>
      <c r="I77" s="5"/>
      <c r="J77" s="5"/>
      <c r="K77" s="5"/>
      <c r="L77" s="5"/>
      <c r="M77" s="5"/>
      <c r="N77" s="5"/>
      <c r="O77" s="39"/>
    </row>
    <row r="78" spans="1:15" ht="12">
      <c r="A78" s="4" t="s">
        <v>487</v>
      </c>
      <c r="B78" s="5" t="s">
        <v>488</v>
      </c>
      <c r="C78" s="5"/>
      <c r="D78" s="5"/>
      <c r="E78" s="5"/>
      <c r="F78" s="5"/>
      <c r="G78" s="5"/>
      <c r="H78" s="5"/>
      <c r="I78" s="5"/>
      <c r="J78" s="5" t="s">
        <v>489</v>
      </c>
      <c r="K78" s="5"/>
      <c r="L78" s="5"/>
      <c r="M78" s="5"/>
      <c r="N78" s="5"/>
      <c r="O78" s="5"/>
    </row>
    <row r="79" spans="1:15" ht="12">
      <c r="A79" s="4"/>
      <c r="B79" s="7"/>
      <c r="C79" s="7"/>
      <c r="D79" s="7"/>
      <c r="E79" s="7"/>
      <c r="F79" s="7"/>
      <c r="G79" s="7"/>
      <c r="H79" s="7"/>
      <c r="I79" s="7"/>
      <c r="J79" s="78" t="s">
        <v>562</v>
      </c>
      <c r="K79" s="78"/>
      <c r="L79" s="78"/>
      <c r="M79" s="78"/>
      <c r="N79" s="78"/>
      <c r="O79" s="78"/>
    </row>
    <row r="80" spans="1:15" ht="24">
      <c r="A80" s="10" t="s">
        <v>491</v>
      </c>
      <c r="B80" s="5" t="s">
        <v>492</v>
      </c>
      <c r="C80" s="5" t="s">
        <v>493</v>
      </c>
      <c r="D80" s="5"/>
      <c r="E80" s="5" t="s">
        <v>494</v>
      </c>
      <c r="F80" s="5"/>
      <c r="G80" s="5" t="s">
        <v>495</v>
      </c>
      <c r="H80" s="5"/>
      <c r="I80" s="5"/>
      <c r="J80" s="5" t="s">
        <v>415</v>
      </c>
      <c r="K80" s="5"/>
      <c r="L80" s="5"/>
      <c r="M80" s="43" t="s">
        <v>416</v>
      </c>
      <c r="N80" s="39" t="s">
        <v>496</v>
      </c>
      <c r="O80" s="39"/>
    </row>
    <row r="81" spans="1:15" ht="10.5">
      <c r="A81" s="10"/>
      <c r="B81" s="11" t="s">
        <v>497</v>
      </c>
      <c r="C81" s="5" t="s">
        <v>498</v>
      </c>
      <c r="D81" s="5"/>
      <c r="E81" s="12"/>
      <c r="F81" s="13"/>
      <c r="G81" s="14"/>
      <c r="H81" s="14"/>
      <c r="I81" s="14"/>
      <c r="J81" s="5" t="s">
        <v>419</v>
      </c>
      <c r="K81" s="5"/>
      <c r="L81" s="5"/>
      <c r="M81" s="44" t="s">
        <v>563</v>
      </c>
      <c r="N81" s="45" t="s">
        <v>564</v>
      </c>
      <c r="O81" s="45"/>
    </row>
    <row r="82" spans="1:15" ht="18.75">
      <c r="A82" s="10"/>
      <c r="B82" s="15"/>
      <c r="C82" s="5"/>
      <c r="D82" s="5"/>
      <c r="E82" s="12"/>
      <c r="F82" s="13"/>
      <c r="G82" s="16"/>
      <c r="H82" s="17"/>
      <c r="I82" s="17"/>
      <c r="J82" s="5"/>
      <c r="K82" s="5"/>
      <c r="L82" s="5"/>
      <c r="M82" s="44" t="s">
        <v>565</v>
      </c>
      <c r="N82" s="46" t="s">
        <v>566</v>
      </c>
      <c r="O82" s="47"/>
    </row>
    <row r="83" spans="1:15" ht="18.75">
      <c r="A83" s="10"/>
      <c r="B83" s="15"/>
      <c r="C83" s="5" t="s">
        <v>510</v>
      </c>
      <c r="D83" s="5"/>
      <c r="E83" s="12"/>
      <c r="F83" s="13"/>
      <c r="G83" s="14"/>
      <c r="H83" s="14"/>
      <c r="I83" s="14"/>
      <c r="J83" s="5" t="s">
        <v>428</v>
      </c>
      <c r="K83" s="5"/>
      <c r="L83" s="5"/>
      <c r="M83" s="44" t="s">
        <v>567</v>
      </c>
      <c r="N83" s="45" t="s">
        <v>568</v>
      </c>
      <c r="O83" s="45"/>
    </row>
    <row r="84" spans="1:15" ht="12">
      <c r="A84" s="10"/>
      <c r="B84" s="15"/>
      <c r="C84" s="20" t="s">
        <v>512</v>
      </c>
      <c r="D84" s="21"/>
      <c r="E84" s="12"/>
      <c r="F84" s="13"/>
      <c r="G84" s="16"/>
      <c r="H84" s="17"/>
      <c r="I84" s="17"/>
      <c r="J84" s="20" t="s">
        <v>433</v>
      </c>
      <c r="K84" s="38"/>
      <c r="L84" s="21"/>
      <c r="M84" s="44" t="s">
        <v>513</v>
      </c>
      <c r="N84" s="45" t="s">
        <v>569</v>
      </c>
      <c r="O84" s="45"/>
    </row>
    <row r="85" spans="1:15" ht="10.5">
      <c r="A85" s="10"/>
      <c r="B85" s="15"/>
      <c r="C85" s="5" t="s">
        <v>437</v>
      </c>
      <c r="D85" s="5"/>
      <c r="E85" s="12"/>
      <c r="F85" s="13"/>
      <c r="G85" s="14"/>
      <c r="H85" s="14"/>
      <c r="I85" s="14"/>
      <c r="J85" s="5" t="s">
        <v>437</v>
      </c>
      <c r="K85" s="5"/>
      <c r="L85" s="5"/>
      <c r="M85" s="51" t="s">
        <v>570</v>
      </c>
      <c r="N85" s="46" t="s">
        <v>516</v>
      </c>
      <c r="O85" s="47"/>
    </row>
    <row r="86" spans="1:15" ht="10.5">
      <c r="A86" s="10"/>
      <c r="B86" s="15"/>
      <c r="C86" s="5"/>
      <c r="D86" s="5"/>
      <c r="E86" s="12"/>
      <c r="F86" s="13"/>
      <c r="G86" s="14"/>
      <c r="H86" s="14"/>
      <c r="I86" s="14"/>
      <c r="J86" s="5"/>
      <c r="K86" s="5"/>
      <c r="L86" s="5"/>
      <c r="M86" s="51" t="s">
        <v>514</v>
      </c>
      <c r="N86" s="46" t="s">
        <v>515</v>
      </c>
      <c r="O86" s="47"/>
    </row>
    <row r="87" spans="1:15" ht="18.75">
      <c r="A87" s="10"/>
      <c r="B87" s="5" t="s">
        <v>444</v>
      </c>
      <c r="C87" s="5" t="s">
        <v>522</v>
      </c>
      <c r="D87" s="5"/>
      <c r="E87" s="12"/>
      <c r="F87" s="13"/>
      <c r="G87" s="14"/>
      <c r="H87" s="14"/>
      <c r="I87" s="14"/>
      <c r="J87" s="5" t="s">
        <v>522</v>
      </c>
      <c r="K87" s="5"/>
      <c r="L87" s="5"/>
      <c r="M87" s="51" t="s">
        <v>571</v>
      </c>
      <c r="N87" s="45" t="s">
        <v>572</v>
      </c>
      <c r="O87" s="45"/>
    </row>
    <row r="88" spans="1:15" ht="30" customHeight="1">
      <c r="A88" s="10"/>
      <c r="B88" s="5"/>
      <c r="C88" s="5" t="s">
        <v>530</v>
      </c>
      <c r="D88" s="5"/>
      <c r="E88" s="12"/>
      <c r="F88" s="13"/>
      <c r="G88" s="14"/>
      <c r="H88" s="14"/>
      <c r="I88" s="14"/>
      <c r="J88" s="5" t="s">
        <v>530</v>
      </c>
      <c r="K88" s="5"/>
      <c r="L88" s="5"/>
      <c r="M88" s="51" t="s">
        <v>573</v>
      </c>
      <c r="N88" s="45" t="s">
        <v>572</v>
      </c>
      <c r="O88" s="45"/>
    </row>
    <row r="89" spans="1:15" ht="30.75" customHeight="1">
      <c r="A89" s="10"/>
      <c r="B89" s="5" t="s">
        <v>533</v>
      </c>
      <c r="C89" s="5" t="s">
        <v>534</v>
      </c>
      <c r="D89" s="5"/>
      <c r="E89" s="12"/>
      <c r="F89" s="13"/>
      <c r="G89" s="5"/>
      <c r="H89" s="5"/>
      <c r="I89" s="5"/>
      <c r="J89" s="5" t="s">
        <v>535</v>
      </c>
      <c r="K89" s="5"/>
      <c r="L89" s="5"/>
      <c r="M89" s="51" t="s">
        <v>574</v>
      </c>
      <c r="N89" s="45" t="s">
        <v>575</v>
      </c>
      <c r="O89" s="45"/>
    </row>
    <row r="90" spans="1:15" ht="45.75" customHeight="1">
      <c r="A90" s="54" t="s">
        <v>459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24.75" customHeight="1">
      <c r="A91" s="55" t="s">
        <v>339</v>
      </c>
      <c r="B91" s="56"/>
      <c r="C91" s="57" t="s">
        <v>348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7"/>
    </row>
    <row r="92" spans="1:15" ht="10.5">
      <c r="A92" s="26" t="s">
        <v>460</v>
      </c>
      <c r="B92" s="28"/>
      <c r="C92" s="20" t="s">
        <v>396</v>
      </c>
      <c r="D92" s="38"/>
      <c r="E92" s="38"/>
      <c r="F92" s="38"/>
      <c r="G92" s="38"/>
      <c r="H92" s="21"/>
      <c r="I92" s="26" t="s">
        <v>462</v>
      </c>
      <c r="J92" s="27"/>
      <c r="K92" s="28"/>
      <c r="L92" s="20" t="s">
        <v>463</v>
      </c>
      <c r="M92" s="38"/>
      <c r="N92" s="38"/>
      <c r="O92" s="21"/>
    </row>
    <row r="93" spans="1:15" ht="10.5">
      <c r="A93" s="29"/>
      <c r="B93" s="31"/>
      <c r="C93" s="40"/>
      <c r="D93" s="41"/>
      <c r="E93" s="41"/>
      <c r="F93" s="41"/>
      <c r="G93" s="41"/>
      <c r="H93" s="42"/>
      <c r="I93" s="29"/>
      <c r="J93" s="30"/>
      <c r="K93" s="31"/>
      <c r="L93" s="40"/>
      <c r="M93" s="41"/>
      <c r="N93" s="41"/>
      <c r="O93" s="42"/>
    </row>
    <row r="94" spans="1:15" ht="12.75">
      <c r="A94" s="55" t="s">
        <v>464</v>
      </c>
      <c r="B94" s="56"/>
      <c r="C94" s="59" t="s">
        <v>576</v>
      </c>
      <c r="D94" s="60"/>
      <c r="E94" s="60"/>
      <c r="F94" s="60"/>
      <c r="G94" s="60"/>
      <c r="H94" s="61"/>
      <c r="I94" s="55" t="s">
        <v>466</v>
      </c>
      <c r="J94" s="79"/>
      <c r="K94" s="56"/>
      <c r="L94" s="57" t="s">
        <v>577</v>
      </c>
      <c r="M94" s="58"/>
      <c r="N94" s="58"/>
      <c r="O94" s="67"/>
    </row>
    <row r="95" spans="1:15" ht="12">
      <c r="A95" s="55" t="s">
        <v>468</v>
      </c>
      <c r="B95" s="56"/>
      <c r="C95" s="62" t="s">
        <v>578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</row>
    <row r="96" spans="1:15" ht="12">
      <c r="A96" s="26" t="s">
        <v>470</v>
      </c>
      <c r="B96" s="28"/>
      <c r="C96" s="62" t="s">
        <v>471</v>
      </c>
      <c r="D96" s="63"/>
      <c r="E96" s="63"/>
      <c r="F96" s="64"/>
      <c r="G96" s="62" t="s">
        <v>579</v>
      </c>
      <c r="H96" s="63"/>
      <c r="I96" s="63"/>
      <c r="J96" s="63"/>
      <c r="K96" s="63"/>
      <c r="L96" s="64"/>
      <c r="M96" s="80" t="s">
        <v>473</v>
      </c>
      <c r="N96" s="32"/>
      <c r="O96" s="33"/>
    </row>
    <row r="97" spans="1:15" ht="12">
      <c r="A97" s="65"/>
      <c r="B97" s="66"/>
      <c r="C97" s="62" t="s">
        <v>474</v>
      </c>
      <c r="D97" s="63"/>
      <c r="E97" s="63"/>
      <c r="F97" s="64"/>
      <c r="G97" s="62" t="s">
        <v>580</v>
      </c>
      <c r="H97" s="63"/>
      <c r="I97" s="63"/>
      <c r="J97" s="63"/>
      <c r="K97" s="63"/>
      <c r="L97" s="64"/>
      <c r="M97" s="81"/>
      <c r="N97" s="34"/>
      <c r="O97" s="35"/>
    </row>
    <row r="98" spans="1:15" ht="12">
      <c r="A98" s="65"/>
      <c r="B98" s="66"/>
      <c r="C98" s="62" t="s">
        <v>476</v>
      </c>
      <c r="D98" s="63"/>
      <c r="E98" s="63"/>
      <c r="F98" s="64"/>
      <c r="G98" s="62" t="s">
        <v>477</v>
      </c>
      <c r="H98" s="63"/>
      <c r="I98" s="63"/>
      <c r="J98" s="63"/>
      <c r="K98" s="63"/>
      <c r="L98" s="64"/>
      <c r="M98" s="81"/>
      <c r="N98" s="34"/>
      <c r="O98" s="35"/>
    </row>
    <row r="99" spans="1:15" ht="12">
      <c r="A99" s="29"/>
      <c r="B99" s="31"/>
      <c r="C99" s="57" t="s">
        <v>581</v>
      </c>
      <c r="D99" s="58"/>
      <c r="E99" s="58"/>
      <c r="F99" s="58"/>
      <c r="G99" s="58"/>
      <c r="H99" s="58"/>
      <c r="I99" s="58"/>
      <c r="J99" s="58"/>
      <c r="K99" s="58"/>
      <c r="L99" s="67"/>
      <c r="M99" s="82"/>
      <c r="N99" s="36"/>
      <c r="O99" s="37"/>
    </row>
    <row r="100" spans="1:15" ht="10.5">
      <c r="A100" s="8" t="s">
        <v>479</v>
      </c>
      <c r="B100" s="20" t="s">
        <v>58</v>
      </c>
      <c r="C100" s="21"/>
      <c r="D100" s="20" t="s">
        <v>480</v>
      </c>
      <c r="E100" s="21"/>
      <c r="F100" s="20" t="s">
        <v>481</v>
      </c>
      <c r="G100" s="21"/>
      <c r="H100" s="20" t="s">
        <v>482</v>
      </c>
      <c r="I100" s="38"/>
      <c r="J100" s="21"/>
      <c r="K100" s="20" t="s">
        <v>483</v>
      </c>
      <c r="L100" s="38"/>
      <c r="M100" s="38"/>
      <c r="N100" s="21"/>
      <c r="O100" s="83" t="s">
        <v>484</v>
      </c>
    </row>
    <row r="101" spans="1:15" ht="10.5">
      <c r="A101" s="9"/>
      <c r="B101" s="40"/>
      <c r="C101" s="42"/>
      <c r="D101" s="40"/>
      <c r="E101" s="42"/>
      <c r="F101" s="40"/>
      <c r="G101" s="42"/>
      <c r="H101" s="40"/>
      <c r="I101" s="41"/>
      <c r="J101" s="42"/>
      <c r="K101" s="40"/>
      <c r="L101" s="41"/>
      <c r="M101" s="41"/>
      <c r="N101" s="42"/>
      <c r="O101" s="84"/>
    </row>
    <row r="102" spans="1:15" ht="12">
      <c r="A102" s="4" t="s">
        <v>485</v>
      </c>
      <c r="B102" s="57"/>
      <c r="C102" s="67"/>
      <c r="D102" s="57">
        <v>10</v>
      </c>
      <c r="E102" s="67"/>
      <c r="F102" s="57" t="s">
        <v>486</v>
      </c>
      <c r="G102" s="67"/>
      <c r="H102" s="57"/>
      <c r="I102" s="58"/>
      <c r="J102" s="67"/>
      <c r="K102" s="57"/>
      <c r="L102" s="58"/>
      <c r="M102" s="58"/>
      <c r="N102" s="67"/>
      <c r="O102" s="39"/>
    </row>
    <row r="103" spans="1:15" ht="12">
      <c r="A103" s="8" t="s">
        <v>487</v>
      </c>
      <c r="B103" s="57" t="s">
        <v>582</v>
      </c>
      <c r="C103" s="58"/>
      <c r="D103" s="58"/>
      <c r="E103" s="58"/>
      <c r="F103" s="58"/>
      <c r="G103" s="58"/>
      <c r="H103" s="58"/>
      <c r="I103" s="67"/>
      <c r="J103" s="57" t="s">
        <v>489</v>
      </c>
      <c r="K103" s="58"/>
      <c r="L103" s="58"/>
      <c r="M103" s="58"/>
      <c r="N103" s="58"/>
      <c r="O103" s="67"/>
    </row>
    <row r="104" spans="1:15" ht="12">
      <c r="A104" s="9"/>
      <c r="B104" s="57"/>
      <c r="C104" s="58"/>
      <c r="D104" s="58"/>
      <c r="E104" s="58"/>
      <c r="F104" s="58"/>
      <c r="G104" s="58"/>
      <c r="H104" s="58"/>
      <c r="I104" s="67"/>
      <c r="J104" s="57" t="s">
        <v>583</v>
      </c>
      <c r="K104" s="58"/>
      <c r="L104" s="58"/>
      <c r="M104" s="58"/>
      <c r="N104" s="58"/>
      <c r="O104" s="67"/>
    </row>
    <row r="105" spans="1:15" ht="24">
      <c r="A105" s="68" t="s">
        <v>491</v>
      </c>
      <c r="B105" s="5" t="s">
        <v>492</v>
      </c>
      <c r="C105" s="57" t="s">
        <v>493</v>
      </c>
      <c r="D105" s="67"/>
      <c r="E105" s="57" t="s">
        <v>494</v>
      </c>
      <c r="F105" s="67"/>
      <c r="G105" s="57" t="s">
        <v>495</v>
      </c>
      <c r="H105" s="58"/>
      <c r="I105" s="67"/>
      <c r="J105" s="57" t="s">
        <v>415</v>
      </c>
      <c r="K105" s="58"/>
      <c r="L105" s="67"/>
      <c r="M105" s="43" t="s">
        <v>416</v>
      </c>
      <c r="N105" s="85" t="s">
        <v>496</v>
      </c>
      <c r="O105" s="86"/>
    </row>
    <row r="106" spans="1:15" ht="24">
      <c r="A106" s="69"/>
      <c r="B106" s="11" t="s">
        <v>497</v>
      </c>
      <c r="C106" s="57" t="s">
        <v>498</v>
      </c>
      <c r="D106" s="67"/>
      <c r="E106" s="57"/>
      <c r="F106" s="67"/>
      <c r="G106" s="57"/>
      <c r="H106" s="58"/>
      <c r="I106" s="67"/>
      <c r="J106" s="57" t="s">
        <v>419</v>
      </c>
      <c r="K106" s="58"/>
      <c r="L106" s="67"/>
      <c r="M106" s="87" t="s">
        <v>584</v>
      </c>
      <c r="N106" s="85" t="s">
        <v>585</v>
      </c>
      <c r="O106" s="86"/>
    </row>
    <row r="107" spans="1:15" ht="36">
      <c r="A107" s="69"/>
      <c r="B107" s="15"/>
      <c r="C107" s="57" t="s">
        <v>510</v>
      </c>
      <c r="D107" s="67"/>
      <c r="E107" s="57"/>
      <c r="F107" s="67"/>
      <c r="G107" s="57"/>
      <c r="H107" s="58"/>
      <c r="I107" s="67"/>
      <c r="J107" s="57" t="s">
        <v>428</v>
      </c>
      <c r="K107" s="58"/>
      <c r="L107" s="67"/>
      <c r="M107" s="87" t="s">
        <v>586</v>
      </c>
      <c r="N107" s="85" t="s">
        <v>587</v>
      </c>
      <c r="O107" s="86"/>
    </row>
    <row r="108" spans="1:15" ht="12">
      <c r="A108" s="69"/>
      <c r="B108" s="15"/>
      <c r="C108" s="57" t="s">
        <v>512</v>
      </c>
      <c r="D108" s="67"/>
      <c r="E108" s="57"/>
      <c r="F108" s="67"/>
      <c r="G108" s="57"/>
      <c r="H108" s="58"/>
      <c r="I108" s="67"/>
      <c r="J108" s="57" t="s">
        <v>433</v>
      </c>
      <c r="K108" s="58"/>
      <c r="L108" s="67"/>
      <c r="M108" s="87" t="s">
        <v>513</v>
      </c>
      <c r="N108" s="85" t="s">
        <v>588</v>
      </c>
      <c r="O108" s="86"/>
    </row>
    <row r="109" spans="1:15" ht="24">
      <c r="A109" s="69"/>
      <c r="B109" s="70"/>
      <c r="C109" s="57" t="s">
        <v>437</v>
      </c>
      <c r="D109" s="67"/>
      <c r="E109" s="57"/>
      <c r="F109" s="67"/>
      <c r="G109" s="57"/>
      <c r="H109" s="58"/>
      <c r="I109" s="67"/>
      <c r="J109" s="57" t="s">
        <v>437</v>
      </c>
      <c r="K109" s="58"/>
      <c r="L109" s="67"/>
      <c r="M109" s="87" t="s">
        <v>589</v>
      </c>
      <c r="N109" s="85" t="s">
        <v>519</v>
      </c>
      <c r="O109" s="86"/>
    </row>
    <row r="110" spans="1:15" ht="24">
      <c r="A110" s="69"/>
      <c r="B110" s="11"/>
      <c r="C110" s="57" t="s">
        <v>525</v>
      </c>
      <c r="D110" s="67"/>
      <c r="E110" s="57"/>
      <c r="F110" s="67"/>
      <c r="G110" s="57"/>
      <c r="H110" s="58"/>
      <c r="I110" s="67"/>
      <c r="J110" s="57" t="s">
        <v>525</v>
      </c>
      <c r="K110" s="58"/>
      <c r="L110" s="67"/>
      <c r="M110" s="87" t="s">
        <v>590</v>
      </c>
      <c r="N110" s="85" t="s">
        <v>591</v>
      </c>
      <c r="O110" s="86"/>
    </row>
    <row r="111" spans="1:15" ht="36">
      <c r="A111" s="69"/>
      <c r="B111" s="70"/>
      <c r="C111" s="57" t="s">
        <v>530</v>
      </c>
      <c r="D111" s="67"/>
      <c r="E111" s="57"/>
      <c r="F111" s="67"/>
      <c r="G111" s="62"/>
      <c r="H111" s="63"/>
      <c r="I111" s="64"/>
      <c r="J111" s="57" t="s">
        <v>530</v>
      </c>
      <c r="K111" s="58"/>
      <c r="L111" s="67"/>
      <c r="M111" s="87" t="s">
        <v>592</v>
      </c>
      <c r="N111" s="85" t="s">
        <v>572</v>
      </c>
      <c r="O111" s="86"/>
    </row>
    <row r="112" spans="1:15" ht="36">
      <c r="A112" s="71"/>
      <c r="B112" s="5" t="s">
        <v>533</v>
      </c>
      <c r="C112" s="57" t="s">
        <v>534</v>
      </c>
      <c r="D112" s="67"/>
      <c r="E112" s="57"/>
      <c r="F112" s="67"/>
      <c r="G112" s="62"/>
      <c r="H112" s="63"/>
      <c r="I112" s="64"/>
      <c r="J112" s="57" t="s">
        <v>535</v>
      </c>
      <c r="K112" s="58"/>
      <c r="L112" s="67"/>
      <c r="M112" s="87" t="s">
        <v>593</v>
      </c>
      <c r="N112" s="85" t="s">
        <v>594</v>
      </c>
      <c r="O112" s="86"/>
    </row>
    <row r="113" spans="1:15" ht="54" customHeight="1">
      <c r="A113" s="72" t="s">
        <v>595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1:15" ht="31.5" customHeight="1">
      <c r="A114" s="73" t="s">
        <v>339</v>
      </c>
      <c r="B114" s="73"/>
      <c r="C114" s="43" t="s">
        <v>346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ht="10.5">
      <c r="A115" s="73" t="s">
        <v>460</v>
      </c>
      <c r="B115" s="73"/>
      <c r="C115" s="43" t="s">
        <v>461</v>
      </c>
      <c r="D115" s="43"/>
      <c r="E115" s="43"/>
      <c r="F115" s="43"/>
      <c r="G115" s="43"/>
      <c r="H115" s="43"/>
      <c r="I115" s="88" t="s">
        <v>596</v>
      </c>
      <c r="J115" s="89"/>
      <c r="K115" s="90"/>
      <c r="L115" s="43" t="s">
        <v>463</v>
      </c>
      <c r="M115" s="43"/>
      <c r="N115" s="43"/>
      <c r="O115" s="43"/>
    </row>
    <row r="116" spans="1:15" ht="10.5">
      <c r="A116" s="73"/>
      <c r="B116" s="73"/>
      <c r="C116" s="43"/>
      <c r="D116" s="43"/>
      <c r="E116" s="43"/>
      <c r="F116" s="43"/>
      <c r="G116" s="43"/>
      <c r="H116" s="43"/>
      <c r="I116" s="91"/>
      <c r="J116" s="92"/>
      <c r="K116" s="93"/>
      <c r="L116" s="43"/>
      <c r="M116" s="43"/>
      <c r="N116" s="43"/>
      <c r="O116" s="43"/>
    </row>
    <row r="117" spans="1:15" ht="12">
      <c r="A117" s="73" t="s">
        <v>464</v>
      </c>
      <c r="B117" s="73"/>
      <c r="C117" s="43" t="s">
        <v>597</v>
      </c>
      <c r="D117" s="43"/>
      <c r="E117" s="43"/>
      <c r="F117" s="43"/>
      <c r="G117" s="43"/>
      <c r="H117" s="43"/>
      <c r="I117" s="73" t="s">
        <v>466</v>
      </c>
      <c r="J117" s="73"/>
      <c r="K117" s="73"/>
      <c r="L117" s="43" t="s">
        <v>598</v>
      </c>
      <c r="M117" s="43"/>
      <c r="N117" s="43"/>
      <c r="O117" s="43"/>
    </row>
    <row r="118" spans="1:15" ht="12">
      <c r="A118" s="73" t="s">
        <v>468</v>
      </c>
      <c r="B118" s="73"/>
      <c r="C118" s="39" t="s">
        <v>599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12">
      <c r="A119" s="73" t="s">
        <v>470</v>
      </c>
      <c r="B119" s="73"/>
      <c r="C119" s="39" t="s">
        <v>471</v>
      </c>
      <c r="D119" s="39"/>
      <c r="E119" s="39"/>
      <c r="F119" s="39"/>
      <c r="G119" s="39" t="s">
        <v>600</v>
      </c>
      <c r="H119" s="39"/>
      <c r="I119" s="39"/>
      <c r="J119" s="39"/>
      <c r="K119" s="39"/>
      <c r="L119" s="39"/>
      <c r="M119" s="32" t="s">
        <v>473</v>
      </c>
      <c r="N119" s="32"/>
      <c r="O119" s="33"/>
    </row>
    <row r="120" spans="1:15" ht="12">
      <c r="A120" s="73"/>
      <c r="B120" s="73"/>
      <c r="C120" s="39" t="s">
        <v>474</v>
      </c>
      <c r="D120" s="39"/>
      <c r="E120" s="39"/>
      <c r="F120" s="39"/>
      <c r="G120" s="39" t="s">
        <v>601</v>
      </c>
      <c r="H120" s="39"/>
      <c r="I120" s="39"/>
      <c r="J120" s="39"/>
      <c r="K120" s="39"/>
      <c r="L120" s="39"/>
      <c r="M120" s="34"/>
      <c r="N120" s="34"/>
      <c r="O120" s="35"/>
    </row>
    <row r="121" spans="1:15" ht="12">
      <c r="A121" s="73"/>
      <c r="B121" s="73"/>
      <c r="C121" s="39" t="s">
        <v>476</v>
      </c>
      <c r="D121" s="39"/>
      <c r="E121" s="39"/>
      <c r="F121" s="39"/>
      <c r="G121" s="39" t="s">
        <v>477</v>
      </c>
      <c r="H121" s="39"/>
      <c r="I121" s="39"/>
      <c r="J121" s="39"/>
      <c r="K121" s="39"/>
      <c r="L121" s="39"/>
      <c r="M121" s="34"/>
      <c r="N121" s="34"/>
      <c r="O121" s="35"/>
    </row>
    <row r="122" spans="1:15" ht="12">
      <c r="A122" s="73"/>
      <c r="B122" s="73"/>
      <c r="C122" s="43" t="s">
        <v>560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36"/>
      <c r="N122" s="36"/>
      <c r="O122" s="37"/>
    </row>
    <row r="123" spans="1:15" ht="10.5">
      <c r="A123" s="74" t="s">
        <v>479</v>
      </c>
      <c r="B123" s="43" t="s">
        <v>58</v>
      </c>
      <c r="C123" s="43"/>
      <c r="D123" s="43" t="s">
        <v>480</v>
      </c>
      <c r="E123" s="43"/>
      <c r="F123" s="43" t="s">
        <v>481</v>
      </c>
      <c r="G123" s="43"/>
      <c r="H123" s="43" t="s">
        <v>482</v>
      </c>
      <c r="I123" s="43"/>
      <c r="J123" s="43"/>
      <c r="K123" s="80" t="s">
        <v>602</v>
      </c>
      <c r="L123" s="32"/>
      <c r="M123" s="32"/>
      <c r="N123" s="33"/>
      <c r="O123" s="39" t="s">
        <v>484</v>
      </c>
    </row>
    <row r="124" spans="1:15" ht="10.5">
      <c r="A124" s="75"/>
      <c r="B124" s="43"/>
      <c r="C124" s="43"/>
      <c r="D124" s="43"/>
      <c r="E124" s="43"/>
      <c r="F124" s="43"/>
      <c r="G124" s="43"/>
      <c r="H124" s="43"/>
      <c r="I124" s="43"/>
      <c r="J124" s="43"/>
      <c r="K124" s="82"/>
      <c r="L124" s="36"/>
      <c r="M124" s="36"/>
      <c r="N124" s="37"/>
      <c r="O124" s="39"/>
    </row>
    <row r="125" spans="1:15" ht="12">
      <c r="A125" s="73" t="s">
        <v>485</v>
      </c>
      <c r="B125" s="43">
        <v>20</v>
      </c>
      <c r="C125" s="43"/>
      <c r="D125" s="43">
        <v>20</v>
      </c>
      <c r="E125" s="43"/>
      <c r="F125" s="43" t="s">
        <v>486</v>
      </c>
      <c r="G125" s="43"/>
      <c r="H125" s="43"/>
      <c r="I125" s="43"/>
      <c r="J125" s="43"/>
      <c r="K125" s="43"/>
      <c r="L125" s="43"/>
      <c r="M125" s="43"/>
      <c r="N125" s="43"/>
      <c r="O125" s="39"/>
    </row>
    <row r="126" spans="1:15" ht="12">
      <c r="A126" s="73" t="s">
        <v>487</v>
      </c>
      <c r="B126" s="43" t="s">
        <v>488</v>
      </c>
      <c r="C126" s="43"/>
      <c r="D126" s="43"/>
      <c r="E126" s="43"/>
      <c r="F126" s="43"/>
      <c r="G126" s="43"/>
      <c r="H126" s="43"/>
      <c r="I126" s="43"/>
      <c r="J126" s="43" t="s">
        <v>489</v>
      </c>
      <c r="K126" s="43"/>
      <c r="L126" s="43"/>
      <c r="M126" s="43"/>
      <c r="N126" s="43"/>
      <c r="O126" s="43"/>
    </row>
    <row r="127" spans="1:15" ht="10.5">
      <c r="A127" s="73"/>
      <c r="B127" s="76"/>
      <c r="C127" s="76"/>
      <c r="D127" s="76"/>
      <c r="E127" s="76"/>
      <c r="F127" s="76"/>
      <c r="G127" s="76"/>
      <c r="H127" s="76"/>
      <c r="I127" s="76"/>
      <c r="J127" s="76" t="s">
        <v>603</v>
      </c>
      <c r="K127" s="76"/>
      <c r="L127" s="76"/>
      <c r="M127" s="76"/>
      <c r="N127" s="76"/>
      <c r="O127" s="76"/>
    </row>
    <row r="128" spans="1:15" ht="24">
      <c r="A128" s="77" t="s">
        <v>491</v>
      </c>
      <c r="B128" s="43" t="s">
        <v>492</v>
      </c>
      <c r="C128" s="43" t="s">
        <v>493</v>
      </c>
      <c r="D128" s="43"/>
      <c r="E128" s="43" t="s">
        <v>494</v>
      </c>
      <c r="F128" s="43"/>
      <c r="G128" s="43" t="s">
        <v>495</v>
      </c>
      <c r="H128" s="43"/>
      <c r="I128" s="43"/>
      <c r="J128" s="43" t="s">
        <v>415</v>
      </c>
      <c r="K128" s="43"/>
      <c r="L128" s="43"/>
      <c r="M128" s="43" t="s">
        <v>416</v>
      </c>
      <c r="N128" s="39" t="s">
        <v>496</v>
      </c>
      <c r="O128" s="39"/>
    </row>
    <row r="129" spans="1:15" ht="28.5">
      <c r="A129" s="77"/>
      <c r="B129" s="94" t="s">
        <v>497</v>
      </c>
      <c r="C129" s="43" t="s">
        <v>498</v>
      </c>
      <c r="D129" s="43"/>
      <c r="E129" s="14"/>
      <c r="F129" s="14"/>
      <c r="G129" s="14"/>
      <c r="H129" s="14"/>
      <c r="I129" s="14"/>
      <c r="J129" s="43" t="s">
        <v>419</v>
      </c>
      <c r="K129" s="43"/>
      <c r="L129" s="43"/>
      <c r="M129" s="51" t="s">
        <v>604</v>
      </c>
      <c r="N129" s="45" t="s">
        <v>605</v>
      </c>
      <c r="O129" s="45"/>
    </row>
    <row r="130" spans="1:15" ht="18.75">
      <c r="A130" s="77"/>
      <c r="B130" s="95"/>
      <c r="C130" s="43"/>
      <c r="D130" s="43"/>
      <c r="E130" s="16"/>
      <c r="F130" s="96"/>
      <c r="G130" s="16"/>
      <c r="H130" s="17"/>
      <c r="I130" s="17"/>
      <c r="J130" s="43"/>
      <c r="K130" s="43"/>
      <c r="L130" s="43"/>
      <c r="M130" s="51" t="s">
        <v>606</v>
      </c>
      <c r="N130" s="45" t="s">
        <v>607</v>
      </c>
      <c r="O130" s="45"/>
    </row>
    <row r="131" spans="1:15" ht="18.75">
      <c r="A131" s="77"/>
      <c r="B131" s="95"/>
      <c r="C131" s="43"/>
      <c r="D131" s="43"/>
      <c r="E131" s="16"/>
      <c r="F131" s="96"/>
      <c r="G131" s="16"/>
      <c r="H131" s="17"/>
      <c r="I131" s="17"/>
      <c r="J131" s="43"/>
      <c r="K131" s="43"/>
      <c r="L131" s="43"/>
      <c r="M131" s="51" t="s">
        <v>608</v>
      </c>
      <c r="N131" s="45" t="s">
        <v>609</v>
      </c>
      <c r="O131" s="45"/>
    </row>
    <row r="132" spans="1:15" ht="18.75">
      <c r="A132" s="77"/>
      <c r="B132" s="95"/>
      <c r="C132" s="43"/>
      <c r="D132" s="43"/>
      <c r="E132" s="16"/>
      <c r="F132" s="96"/>
      <c r="G132" s="16"/>
      <c r="H132" s="17"/>
      <c r="I132" s="17"/>
      <c r="J132" s="43"/>
      <c r="K132" s="43"/>
      <c r="L132" s="43"/>
      <c r="M132" s="51" t="s">
        <v>610</v>
      </c>
      <c r="N132" s="45" t="s">
        <v>611</v>
      </c>
      <c r="O132" s="45"/>
    </row>
    <row r="133" spans="1:15" ht="10.5">
      <c r="A133" s="77"/>
      <c r="B133" s="95"/>
      <c r="C133" s="43"/>
      <c r="D133" s="43"/>
      <c r="E133" s="16"/>
      <c r="F133" s="96"/>
      <c r="G133" s="16"/>
      <c r="H133" s="17"/>
      <c r="I133" s="17"/>
      <c r="J133" s="43"/>
      <c r="K133" s="43"/>
      <c r="L133" s="43"/>
      <c r="M133" s="51" t="s">
        <v>612</v>
      </c>
      <c r="N133" s="46" t="s">
        <v>507</v>
      </c>
      <c r="O133" s="47"/>
    </row>
    <row r="134" spans="1:15" ht="18.75">
      <c r="A134" s="77"/>
      <c r="B134" s="95"/>
      <c r="C134" s="43"/>
      <c r="D134" s="43"/>
      <c r="E134" s="16"/>
      <c r="F134" s="96"/>
      <c r="G134" s="16"/>
      <c r="H134" s="17"/>
      <c r="I134" s="17"/>
      <c r="J134" s="43"/>
      <c r="K134" s="43"/>
      <c r="L134" s="43"/>
      <c r="M134" s="51" t="s">
        <v>613</v>
      </c>
      <c r="N134" s="46" t="s">
        <v>507</v>
      </c>
      <c r="O134" s="47"/>
    </row>
    <row r="135" spans="1:15" ht="10.5">
      <c r="A135" s="77"/>
      <c r="B135" s="95"/>
      <c r="C135" s="43"/>
      <c r="D135" s="43"/>
      <c r="E135" s="16"/>
      <c r="F135" s="96"/>
      <c r="G135" s="14"/>
      <c r="H135" s="14"/>
      <c r="I135" s="14"/>
      <c r="J135" s="43"/>
      <c r="K135" s="43"/>
      <c r="L135" s="43"/>
      <c r="M135" s="103" t="s">
        <v>614</v>
      </c>
      <c r="N135" s="104" t="s">
        <v>615</v>
      </c>
      <c r="O135" s="104"/>
    </row>
    <row r="136" spans="1:15" ht="24.75">
      <c r="A136" s="77"/>
      <c r="B136" s="95"/>
      <c r="C136" s="43" t="s">
        <v>437</v>
      </c>
      <c r="D136" s="43"/>
      <c r="E136" s="16"/>
      <c r="F136" s="96"/>
      <c r="G136" s="14"/>
      <c r="H136" s="14"/>
      <c r="I136" s="14"/>
      <c r="J136" s="43" t="s">
        <v>437</v>
      </c>
      <c r="K136" s="43"/>
      <c r="L136" s="43"/>
      <c r="M136" s="97" t="s">
        <v>616</v>
      </c>
      <c r="N136" s="105" t="s">
        <v>617</v>
      </c>
      <c r="O136" s="106"/>
    </row>
    <row r="137" spans="1:15" ht="16.5">
      <c r="A137" s="77"/>
      <c r="B137" s="95"/>
      <c r="C137" s="43"/>
      <c r="D137" s="43"/>
      <c r="E137" s="16"/>
      <c r="F137" s="96"/>
      <c r="G137" s="14"/>
      <c r="H137" s="14"/>
      <c r="I137" s="14"/>
      <c r="J137" s="43"/>
      <c r="K137" s="43"/>
      <c r="L137" s="43"/>
      <c r="M137" s="97" t="s">
        <v>618</v>
      </c>
      <c r="N137" s="105" t="s">
        <v>619</v>
      </c>
      <c r="O137" s="106"/>
    </row>
    <row r="138" spans="1:15" ht="10.5">
      <c r="A138" s="77"/>
      <c r="B138" s="95"/>
      <c r="C138" s="43"/>
      <c r="D138" s="43"/>
      <c r="E138" s="16"/>
      <c r="F138" s="96"/>
      <c r="G138" s="14"/>
      <c r="H138" s="14"/>
      <c r="I138" s="14"/>
      <c r="J138" s="43"/>
      <c r="K138" s="43"/>
      <c r="L138" s="43"/>
      <c r="M138" s="97" t="s">
        <v>620</v>
      </c>
      <c r="N138" s="105" t="s">
        <v>621</v>
      </c>
      <c r="O138" s="106"/>
    </row>
    <row r="139" spans="1:15" ht="16.5">
      <c r="A139" s="77"/>
      <c r="B139" s="95"/>
      <c r="C139" s="43"/>
      <c r="D139" s="43"/>
      <c r="E139" s="16"/>
      <c r="F139" s="96"/>
      <c r="G139" s="14"/>
      <c r="H139" s="14"/>
      <c r="I139" s="14"/>
      <c r="J139" s="43"/>
      <c r="K139" s="43"/>
      <c r="L139" s="43"/>
      <c r="M139" s="97" t="s">
        <v>622</v>
      </c>
      <c r="N139" s="105" t="s">
        <v>623</v>
      </c>
      <c r="O139" s="106"/>
    </row>
    <row r="140" spans="1:15" ht="10.5">
      <c r="A140" s="77"/>
      <c r="B140" s="95"/>
      <c r="C140" s="43"/>
      <c r="D140" s="43"/>
      <c r="E140" s="16"/>
      <c r="F140" s="96"/>
      <c r="G140" s="16"/>
      <c r="H140" s="17"/>
      <c r="I140" s="96"/>
      <c r="J140" s="43"/>
      <c r="K140" s="43"/>
      <c r="L140" s="43"/>
      <c r="M140" s="107" t="s">
        <v>624</v>
      </c>
      <c r="N140" s="105" t="s">
        <v>623</v>
      </c>
      <c r="O140" s="106"/>
    </row>
    <row r="141" spans="1:15" ht="10.5">
      <c r="A141" s="77"/>
      <c r="B141" s="95"/>
      <c r="C141" s="43"/>
      <c r="D141" s="43"/>
      <c r="E141" s="16"/>
      <c r="F141" s="96"/>
      <c r="G141" s="16"/>
      <c r="H141" s="17"/>
      <c r="I141" s="96"/>
      <c r="J141" s="43"/>
      <c r="K141" s="43"/>
      <c r="L141" s="43"/>
      <c r="M141" s="107" t="s">
        <v>625</v>
      </c>
      <c r="N141" s="105" t="s">
        <v>623</v>
      </c>
      <c r="O141" s="106"/>
    </row>
    <row r="142" spans="1:15" ht="10.5">
      <c r="A142" s="77"/>
      <c r="B142" s="95"/>
      <c r="C142" s="43"/>
      <c r="D142" s="43"/>
      <c r="E142" s="16"/>
      <c r="F142" s="96"/>
      <c r="G142" s="14"/>
      <c r="H142" s="14"/>
      <c r="I142" s="14"/>
      <c r="J142" s="43"/>
      <c r="K142" s="43"/>
      <c r="L142" s="43"/>
      <c r="M142" s="107" t="s">
        <v>626</v>
      </c>
      <c r="N142" s="105" t="s">
        <v>516</v>
      </c>
      <c r="O142" s="106"/>
    </row>
    <row r="143" spans="1:15" ht="12">
      <c r="A143" s="77"/>
      <c r="B143" s="43"/>
      <c r="C143" s="43" t="s">
        <v>530</v>
      </c>
      <c r="D143" s="43"/>
      <c r="E143" s="97"/>
      <c r="F143" s="97"/>
      <c r="G143" s="97"/>
      <c r="H143" s="97"/>
      <c r="I143" s="97"/>
      <c r="J143" s="43" t="s">
        <v>530</v>
      </c>
      <c r="K143" s="43"/>
      <c r="L143" s="43"/>
      <c r="M143" s="97" t="s">
        <v>627</v>
      </c>
      <c r="N143" s="108" t="s">
        <v>628</v>
      </c>
      <c r="O143" s="108"/>
    </row>
    <row r="144" spans="1:15" ht="36">
      <c r="A144" s="77"/>
      <c r="B144" s="43" t="s">
        <v>533</v>
      </c>
      <c r="C144" s="43" t="s">
        <v>534</v>
      </c>
      <c r="D144" s="43"/>
      <c r="E144" s="14"/>
      <c r="F144" s="14"/>
      <c r="G144" s="14"/>
      <c r="H144" s="14"/>
      <c r="I144" s="14"/>
      <c r="J144" s="43" t="s">
        <v>535</v>
      </c>
      <c r="K144" s="43"/>
      <c r="L144" s="43"/>
      <c r="M144" s="51" t="s">
        <v>629</v>
      </c>
      <c r="N144" s="45" t="s">
        <v>575</v>
      </c>
      <c r="O144" s="45"/>
    </row>
    <row r="145" spans="1:15" ht="51.75" customHeight="1">
      <c r="A145" s="54" t="s">
        <v>459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spans="1:15" ht="30" customHeight="1">
      <c r="A146" s="4" t="s">
        <v>339</v>
      </c>
      <c r="B146" s="4"/>
      <c r="C146" s="5" t="s">
        <v>630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0.5">
      <c r="A147" s="4" t="s">
        <v>460</v>
      </c>
      <c r="B147" s="4"/>
      <c r="C147" s="5" t="s">
        <v>461</v>
      </c>
      <c r="D147" s="5"/>
      <c r="E147" s="5"/>
      <c r="F147" s="5"/>
      <c r="G147" s="5"/>
      <c r="H147" s="5"/>
      <c r="I147" s="26" t="s">
        <v>462</v>
      </c>
      <c r="J147" s="27"/>
      <c r="K147" s="28"/>
      <c r="L147" s="5" t="s">
        <v>463</v>
      </c>
      <c r="M147" s="5"/>
      <c r="N147" s="5"/>
      <c r="O147" s="5"/>
    </row>
    <row r="148" spans="1:15" ht="10.5">
      <c r="A148" s="4"/>
      <c r="B148" s="4"/>
      <c r="C148" s="5"/>
      <c r="D148" s="5"/>
      <c r="E148" s="5"/>
      <c r="F148" s="5"/>
      <c r="G148" s="5"/>
      <c r="H148" s="5"/>
      <c r="I148" s="29"/>
      <c r="J148" s="30"/>
      <c r="K148" s="31"/>
      <c r="L148" s="5"/>
      <c r="M148" s="5"/>
      <c r="N148" s="5"/>
      <c r="O148" s="5"/>
    </row>
    <row r="149" spans="1:15" ht="12.75">
      <c r="A149" s="4" t="s">
        <v>464</v>
      </c>
      <c r="B149" s="4"/>
      <c r="C149" s="6" t="s">
        <v>576</v>
      </c>
      <c r="D149" s="5"/>
      <c r="E149" s="5"/>
      <c r="F149" s="5"/>
      <c r="G149" s="5"/>
      <c r="H149" s="5"/>
      <c r="I149" s="4" t="s">
        <v>466</v>
      </c>
      <c r="J149" s="4"/>
      <c r="K149" s="4"/>
      <c r="L149" s="5" t="s">
        <v>577</v>
      </c>
      <c r="M149" s="5"/>
      <c r="N149" s="5"/>
      <c r="O149" s="5"/>
    </row>
    <row r="150" spans="1:15" ht="12">
      <c r="A150" s="4" t="s">
        <v>468</v>
      </c>
      <c r="B150" s="4"/>
      <c r="C150" s="7" t="s">
        <v>631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">
      <c r="A151" s="4" t="s">
        <v>470</v>
      </c>
      <c r="B151" s="4"/>
      <c r="C151" s="7" t="s">
        <v>632</v>
      </c>
      <c r="D151" s="7"/>
      <c r="E151" s="7"/>
      <c r="F151" s="7"/>
      <c r="G151" s="7" t="s">
        <v>633</v>
      </c>
      <c r="H151" s="7"/>
      <c r="I151" s="7"/>
      <c r="J151" s="7"/>
      <c r="K151" s="7"/>
      <c r="L151" s="7"/>
      <c r="M151" s="32" t="s">
        <v>634</v>
      </c>
      <c r="N151" s="32"/>
      <c r="O151" s="33"/>
    </row>
    <row r="152" spans="1:15" ht="12">
      <c r="A152" s="4"/>
      <c r="B152" s="4"/>
      <c r="C152" s="7" t="s">
        <v>635</v>
      </c>
      <c r="D152" s="7"/>
      <c r="E152" s="7"/>
      <c r="F152" s="7"/>
      <c r="G152" s="7" t="s">
        <v>636</v>
      </c>
      <c r="H152" s="7"/>
      <c r="I152" s="7"/>
      <c r="J152" s="7"/>
      <c r="K152" s="7"/>
      <c r="L152" s="7"/>
      <c r="M152" s="34"/>
      <c r="N152" s="34"/>
      <c r="O152" s="35"/>
    </row>
    <row r="153" spans="1:15" ht="12">
      <c r="A153" s="4"/>
      <c r="B153" s="4"/>
      <c r="C153" s="7" t="s">
        <v>476</v>
      </c>
      <c r="D153" s="7"/>
      <c r="E153" s="7"/>
      <c r="F153" s="7"/>
      <c r="G153" s="7" t="s">
        <v>477</v>
      </c>
      <c r="H153" s="7"/>
      <c r="I153" s="7"/>
      <c r="J153" s="7"/>
      <c r="K153" s="7"/>
      <c r="L153" s="7"/>
      <c r="M153" s="34"/>
      <c r="N153" s="34"/>
      <c r="O153" s="35"/>
    </row>
    <row r="154" spans="1:15" ht="12">
      <c r="A154" s="4"/>
      <c r="B154" s="4"/>
      <c r="C154" s="5" t="s">
        <v>637</v>
      </c>
      <c r="D154" s="5"/>
      <c r="E154" s="5"/>
      <c r="F154" s="5"/>
      <c r="G154" s="5"/>
      <c r="H154" s="5"/>
      <c r="I154" s="5"/>
      <c r="J154" s="5"/>
      <c r="K154" s="5"/>
      <c r="L154" s="5"/>
      <c r="M154" s="36"/>
      <c r="N154" s="36"/>
      <c r="O154" s="37"/>
    </row>
    <row r="155" spans="1:15" ht="10.5">
      <c r="A155" s="8" t="s">
        <v>479</v>
      </c>
      <c r="B155" s="5" t="s">
        <v>58</v>
      </c>
      <c r="C155" s="5"/>
      <c r="D155" s="5" t="s">
        <v>480</v>
      </c>
      <c r="E155" s="5"/>
      <c r="F155" s="5" t="s">
        <v>481</v>
      </c>
      <c r="G155" s="5"/>
      <c r="H155" s="5" t="s">
        <v>482</v>
      </c>
      <c r="I155" s="5"/>
      <c r="J155" s="5"/>
      <c r="K155" s="20" t="s">
        <v>483</v>
      </c>
      <c r="L155" s="38"/>
      <c r="M155" s="38"/>
      <c r="N155" s="21"/>
      <c r="O155" s="39" t="s">
        <v>484</v>
      </c>
    </row>
    <row r="156" spans="1:15" ht="10.5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40"/>
      <c r="L156" s="41"/>
      <c r="M156" s="41"/>
      <c r="N156" s="42"/>
      <c r="O156" s="39"/>
    </row>
    <row r="157" spans="1:15" ht="12">
      <c r="A157" s="4" t="s">
        <v>485</v>
      </c>
      <c r="B157" s="5"/>
      <c r="C157" s="5"/>
      <c r="D157" s="5">
        <v>10</v>
      </c>
      <c r="E157" s="5"/>
      <c r="F157" s="5" t="s">
        <v>486</v>
      </c>
      <c r="G157" s="5"/>
      <c r="H157" s="5"/>
      <c r="I157" s="5"/>
      <c r="J157" s="5"/>
      <c r="K157" s="5"/>
      <c r="L157" s="5"/>
      <c r="M157" s="5"/>
      <c r="N157" s="5"/>
      <c r="O157" s="39"/>
    </row>
    <row r="158" spans="1:15" ht="12">
      <c r="A158" s="4" t="s">
        <v>487</v>
      </c>
      <c r="B158" s="5" t="s">
        <v>488</v>
      </c>
      <c r="C158" s="5"/>
      <c r="D158" s="5"/>
      <c r="E158" s="5"/>
      <c r="F158" s="5"/>
      <c r="G158" s="5"/>
      <c r="H158" s="5"/>
      <c r="I158" s="5"/>
      <c r="J158" s="5" t="s">
        <v>489</v>
      </c>
      <c r="K158" s="5"/>
      <c r="L158" s="5"/>
      <c r="M158" s="5"/>
      <c r="N158" s="5"/>
      <c r="O158" s="5"/>
    </row>
    <row r="159" spans="1:15" ht="12">
      <c r="A159" s="4"/>
      <c r="B159" s="7"/>
      <c r="C159" s="7"/>
      <c r="D159" s="7"/>
      <c r="E159" s="7"/>
      <c r="F159" s="7"/>
      <c r="G159" s="7"/>
      <c r="H159" s="7"/>
      <c r="I159" s="7"/>
      <c r="J159" s="7" t="s">
        <v>638</v>
      </c>
      <c r="K159" s="7"/>
      <c r="L159" s="7"/>
      <c r="M159" s="7"/>
      <c r="N159" s="7"/>
      <c r="O159" s="7"/>
    </row>
    <row r="160" spans="1:15" ht="36">
      <c r="A160" s="10" t="s">
        <v>491</v>
      </c>
      <c r="B160" s="5" t="s">
        <v>639</v>
      </c>
      <c r="C160" s="5" t="s">
        <v>493</v>
      </c>
      <c r="D160" s="5"/>
      <c r="E160" s="5" t="s">
        <v>494</v>
      </c>
      <c r="F160" s="5"/>
      <c r="G160" s="5" t="s">
        <v>495</v>
      </c>
      <c r="H160" s="5"/>
      <c r="I160" s="5"/>
      <c r="J160" s="5" t="s">
        <v>415</v>
      </c>
      <c r="K160" s="5"/>
      <c r="L160" s="5"/>
      <c r="M160" s="43" t="s">
        <v>416</v>
      </c>
      <c r="N160" s="39" t="s">
        <v>496</v>
      </c>
      <c r="O160" s="39"/>
    </row>
    <row r="161" spans="1:15" ht="18.75">
      <c r="A161" s="10"/>
      <c r="B161" s="11" t="s">
        <v>497</v>
      </c>
      <c r="C161" s="5" t="s">
        <v>498</v>
      </c>
      <c r="D161" s="5"/>
      <c r="E161" s="14"/>
      <c r="F161" s="14"/>
      <c r="G161" s="19"/>
      <c r="H161" s="19"/>
      <c r="I161" s="19"/>
      <c r="J161" s="5" t="s">
        <v>419</v>
      </c>
      <c r="K161" s="5"/>
      <c r="L161" s="5"/>
      <c r="M161" s="51" t="s">
        <v>640</v>
      </c>
      <c r="N161" s="45" t="s">
        <v>641</v>
      </c>
      <c r="O161" s="45"/>
    </row>
    <row r="162" spans="1:15" ht="18.75">
      <c r="A162" s="10"/>
      <c r="B162" s="15"/>
      <c r="C162" s="5"/>
      <c r="D162" s="5"/>
      <c r="E162" s="16"/>
      <c r="F162" s="96"/>
      <c r="G162" s="22"/>
      <c r="H162" s="23"/>
      <c r="I162" s="23"/>
      <c r="J162" s="5"/>
      <c r="K162" s="5"/>
      <c r="L162" s="5"/>
      <c r="M162" s="44" t="s">
        <v>642</v>
      </c>
      <c r="N162" s="45" t="s">
        <v>643</v>
      </c>
      <c r="O162" s="45"/>
    </row>
    <row r="163" spans="1:15" ht="18.75">
      <c r="A163" s="10"/>
      <c r="B163" s="15"/>
      <c r="C163" s="5"/>
      <c r="D163" s="5"/>
      <c r="E163" s="16"/>
      <c r="F163" s="96"/>
      <c r="G163" s="22"/>
      <c r="H163" s="23"/>
      <c r="I163" s="23"/>
      <c r="J163" s="5"/>
      <c r="K163" s="5"/>
      <c r="L163" s="5"/>
      <c r="M163" s="44" t="s">
        <v>644</v>
      </c>
      <c r="N163" s="45" t="s">
        <v>645</v>
      </c>
      <c r="O163" s="45"/>
    </row>
    <row r="164" spans="1:15" ht="10.5">
      <c r="A164" s="10"/>
      <c r="B164" s="15"/>
      <c r="C164" s="5"/>
      <c r="D164" s="5"/>
      <c r="E164" s="14"/>
      <c r="F164" s="14"/>
      <c r="G164" s="19"/>
      <c r="H164" s="19"/>
      <c r="I164" s="19"/>
      <c r="J164" s="5"/>
      <c r="K164" s="5"/>
      <c r="L164" s="5"/>
      <c r="M164" s="48"/>
      <c r="N164" s="49"/>
      <c r="O164" s="49"/>
    </row>
    <row r="165" spans="1:15" ht="28.5">
      <c r="A165" s="10"/>
      <c r="B165" s="15"/>
      <c r="C165" s="5" t="s">
        <v>510</v>
      </c>
      <c r="D165" s="5"/>
      <c r="E165" s="14"/>
      <c r="F165" s="14"/>
      <c r="G165" s="18"/>
      <c r="H165" s="19"/>
      <c r="I165" s="19"/>
      <c r="J165" s="5" t="s">
        <v>428</v>
      </c>
      <c r="K165" s="5"/>
      <c r="L165" s="5"/>
      <c r="M165" s="51" t="s">
        <v>646</v>
      </c>
      <c r="N165" s="53">
        <v>1</v>
      </c>
      <c r="O165" s="47"/>
    </row>
    <row r="166" spans="1:15" ht="18.75">
      <c r="A166" s="10"/>
      <c r="B166" s="15"/>
      <c r="C166" s="5"/>
      <c r="D166" s="5"/>
      <c r="E166" s="14"/>
      <c r="F166" s="14"/>
      <c r="G166" s="19"/>
      <c r="H166" s="19"/>
      <c r="I166" s="19"/>
      <c r="J166" s="5"/>
      <c r="K166" s="5"/>
      <c r="L166" s="5"/>
      <c r="M166" s="51" t="s">
        <v>647</v>
      </c>
      <c r="N166" s="53" t="s">
        <v>648</v>
      </c>
      <c r="O166" s="47"/>
    </row>
    <row r="167" spans="1:15" ht="10.5">
      <c r="A167" s="10"/>
      <c r="B167" s="15"/>
      <c r="C167" s="20" t="s">
        <v>512</v>
      </c>
      <c r="D167" s="21"/>
      <c r="E167" s="16"/>
      <c r="F167" s="17"/>
      <c r="G167" s="22"/>
      <c r="H167" s="23"/>
      <c r="I167" s="23"/>
      <c r="J167" s="20" t="s">
        <v>433</v>
      </c>
      <c r="K167" s="38"/>
      <c r="L167" s="21"/>
      <c r="M167" s="44" t="s">
        <v>513</v>
      </c>
      <c r="N167" s="45" t="s">
        <v>569</v>
      </c>
      <c r="O167" s="45"/>
    </row>
    <row r="168" spans="1:15" ht="10.5">
      <c r="A168" s="10"/>
      <c r="B168" s="15"/>
      <c r="C168" s="40"/>
      <c r="D168" s="42"/>
      <c r="E168" s="16"/>
      <c r="F168" s="96"/>
      <c r="G168" s="22"/>
      <c r="H168" s="23"/>
      <c r="I168" s="24"/>
      <c r="J168" s="40"/>
      <c r="K168" s="41"/>
      <c r="L168" s="42"/>
      <c r="M168" s="51"/>
      <c r="N168" s="46"/>
      <c r="O168" s="47"/>
    </row>
    <row r="169" spans="1:15" ht="28.5">
      <c r="A169" s="10"/>
      <c r="B169" s="15"/>
      <c r="C169" s="5" t="s">
        <v>437</v>
      </c>
      <c r="D169" s="5"/>
      <c r="E169" s="98"/>
      <c r="F169" s="98"/>
      <c r="G169" s="19"/>
      <c r="H169" s="19"/>
      <c r="I169" s="19"/>
      <c r="J169" s="5" t="s">
        <v>437</v>
      </c>
      <c r="K169" s="5"/>
      <c r="L169" s="5"/>
      <c r="M169" s="51" t="s">
        <v>649</v>
      </c>
      <c r="N169" s="46" t="s">
        <v>650</v>
      </c>
      <c r="O169" s="47"/>
    </row>
    <row r="170" spans="1:15" ht="28.5">
      <c r="A170" s="10"/>
      <c r="B170" s="15"/>
      <c r="C170" s="5"/>
      <c r="D170" s="5"/>
      <c r="E170" s="99"/>
      <c r="F170" s="100"/>
      <c r="G170" s="19"/>
      <c r="H170" s="19"/>
      <c r="I170" s="19"/>
      <c r="J170" s="5"/>
      <c r="K170" s="5"/>
      <c r="L170" s="5"/>
      <c r="M170" s="51" t="s">
        <v>651</v>
      </c>
      <c r="N170" s="46" t="s">
        <v>515</v>
      </c>
      <c r="O170" s="47"/>
    </row>
    <row r="171" spans="1:15" ht="18.75">
      <c r="A171" s="10"/>
      <c r="B171" s="15"/>
      <c r="C171" s="5"/>
      <c r="D171" s="5"/>
      <c r="E171" s="99"/>
      <c r="F171" s="100"/>
      <c r="G171" s="19"/>
      <c r="H171" s="19"/>
      <c r="I171" s="19"/>
      <c r="J171" s="5"/>
      <c r="K171" s="5"/>
      <c r="L171" s="5"/>
      <c r="M171" s="44" t="s">
        <v>652</v>
      </c>
      <c r="N171" s="46" t="s">
        <v>623</v>
      </c>
      <c r="O171" s="47"/>
    </row>
    <row r="172" spans="1:15" ht="16.5">
      <c r="A172" s="10"/>
      <c r="B172" s="15"/>
      <c r="C172" s="5"/>
      <c r="D172" s="5"/>
      <c r="E172" s="99"/>
      <c r="F172" s="100"/>
      <c r="G172" s="19"/>
      <c r="H172" s="19"/>
      <c r="I172" s="19"/>
      <c r="J172" s="5"/>
      <c r="K172" s="5"/>
      <c r="L172" s="5"/>
      <c r="M172" s="109" t="s">
        <v>653</v>
      </c>
      <c r="N172" s="46" t="s">
        <v>623</v>
      </c>
      <c r="O172" s="47"/>
    </row>
    <row r="173" spans="1:15" ht="16.5">
      <c r="A173" s="10"/>
      <c r="B173" s="15"/>
      <c r="C173" s="5"/>
      <c r="D173" s="5"/>
      <c r="E173" s="99"/>
      <c r="F173" s="100"/>
      <c r="G173" s="19"/>
      <c r="H173" s="19"/>
      <c r="I173" s="19"/>
      <c r="J173" s="5"/>
      <c r="K173" s="5"/>
      <c r="L173" s="5"/>
      <c r="M173" s="109" t="s">
        <v>654</v>
      </c>
      <c r="N173" s="105" t="s">
        <v>623</v>
      </c>
      <c r="O173" s="106"/>
    </row>
    <row r="174" spans="1:15" ht="12">
      <c r="A174" s="10"/>
      <c r="B174" s="5" t="s">
        <v>444</v>
      </c>
      <c r="C174" s="5" t="s">
        <v>522</v>
      </c>
      <c r="D174" s="5"/>
      <c r="E174" s="14"/>
      <c r="F174" s="14"/>
      <c r="G174" s="19"/>
      <c r="H174" s="19"/>
      <c r="I174" s="19"/>
      <c r="J174" s="5" t="s">
        <v>522</v>
      </c>
      <c r="K174" s="5"/>
      <c r="L174" s="5"/>
      <c r="M174" s="109"/>
      <c r="N174" s="105"/>
      <c r="O174" s="106"/>
    </row>
    <row r="175" spans="1:15" ht="16.5">
      <c r="A175" s="10"/>
      <c r="B175" s="5"/>
      <c r="C175" s="5" t="s">
        <v>525</v>
      </c>
      <c r="D175" s="5"/>
      <c r="E175" s="14"/>
      <c r="F175" s="14"/>
      <c r="G175" s="14"/>
      <c r="H175" s="14"/>
      <c r="I175" s="14"/>
      <c r="J175" s="5" t="s">
        <v>525</v>
      </c>
      <c r="K175" s="5"/>
      <c r="L175" s="5"/>
      <c r="M175" s="109" t="s">
        <v>655</v>
      </c>
      <c r="N175" s="105" t="s">
        <v>572</v>
      </c>
      <c r="O175" s="106"/>
    </row>
    <row r="176" spans="1:15" ht="24.75">
      <c r="A176" s="10"/>
      <c r="B176" s="5"/>
      <c r="C176" s="5" t="s">
        <v>530</v>
      </c>
      <c r="D176" s="5"/>
      <c r="E176" s="14"/>
      <c r="F176" s="14"/>
      <c r="G176" s="14"/>
      <c r="H176" s="14"/>
      <c r="I176" s="14"/>
      <c r="J176" s="5" t="s">
        <v>530</v>
      </c>
      <c r="K176" s="5"/>
      <c r="L176" s="5"/>
      <c r="M176" s="109" t="s">
        <v>656</v>
      </c>
      <c r="N176" s="105" t="s">
        <v>657</v>
      </c>
      <c r="O176" s="106"/>
    </row>
    <row r="177" spans="1:15" ht="36">
      <c r="A177" s="10"/>
      <c r="B177" s="5" t="s">
        <v>533</v>
      </c>
      <c r="C177" s="5" t="s">
        <v>534</v>
      </c>
      <c r="D177" s="5"/>
      <c r="E177" s="14"/>
      <c r="F177" s="14"/>
      <c r="G177" s="14"/>
      <c r="H177" s="14"/>
      <c r="I177" s="14"/>
      <c r="J177" s="5" t="s">
        <v>535</v>
      </c>
      <c r="K177" s="5"/>
      <c r="L177" s="5"/>
      <c r="M177" s="109" t="s">
        <v>658</v>
      </c>
      <c r="N177" s="105" t="s">
        <v>575</v>
      </c>
      <c r="O177" s="106"/>
    </row>
    <row r="178" spans="1:15" ht="54.75" customHeight="1">
      <c r="A178" s="54" t="s">
        <v>459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</row>
    <row r="179" spans="1:15" ht="27" customHeight="1">
      <c r="A179" s="4" t="s">
        <v>339</v>
      </c>
      <c r="B179" s="4"/>
      <c r="C179" s="5" t="s">
        <v>352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0.5">
      <c r="A180" s="4" t="s">
        <v>460</v>
      </c>
      <c r="B180" s="4"/>
      <c r="C180" s="5" t="s">
        <v>461</v>
      </c>
      <c r="D180" s="5"/>
      <c r="E180" s="5"/>
      <c r="F180" s="5"/>
      <c r="G180" s="5"/>
      <c r="H180" s="5"/>
      <c r="I180" s="26" t="s">
        <v>462</v>
      </c>
      <c r="J180" s="27"/>
      <c r="K180" s="28"/>
      <c r="L180" s="5" t="s">
        <v>463</v>
      </c>
      <c r="M180" s="5"/>
      <c r="N180" s="5"/>
      <c r="O180" s="5"/>
    </row>
    <row r="181" spans="1:15" ht="10.5">
      <c r="A181" s="4"/>
      <c r="B181" s="4"/>
      <c r="C181" s="5"/>
      <c r="D181" s="5"/>
      <c r="E181" s="5"/>
      <c r="F181" s="5"/>
      <c r="G181" s="5"/>
      <c r="H181" s="5"/>
      <c r="I181" s="29"/>
      <c r="J181" s="30"/>
      <c r="K181" s="31"/>
      <c r="L181" s="5"/>
      <c r="M181" s="5"/>
      <c r="N181" s="5"/>
      <c r="O181" s="5"/>
    </row>
    <row r="182" spans="1:15" ht="12">
      <c r="A182" s="4" t="s">
        <v>464</v>
      </c>
      <c r="B182" s="4"/>
      <c r="C182" s="101" t="s">
        <v>659</v>
      </c>
      <c r="D182" s="5"/>
      <c r="E182" s="5"/>
      <c r="F182" s="5"/>
      <c r="G182" s="5"/>
      <c r="H182" s="5"/>
      <c r="I182" s="4" t="s">
        <v>466</v>
      </c>
      <c r="J182" s="4"/>
      <c r="K182" s="4"/>
      <c r="L182" s="101" t="s">
        <v>660</v>
      </c>
      <c r="M182" s="5"/>
      <c r="N182" s="5"/>
      <c r="O182" s="5"/>
    </row>
    <row r="183" spans="1:15" ht="12">
      <c r="A183" s="4" t="s">
        <v>468</v>
      </c>
      <c r="B183" s="4"/>
      <c r="C183" s="7" t="s">
        <v>661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">
      <c r="A184" s="4" t="s">
        <v>470</v>
      </c>
      <c r="B184" s="4"/>
      <c r="C184" s="7" t="s">
        <v>662</v>
      </c>
      <c r="D184" s="7"/>
      <c r="E184" s="7"/>
      <c r="F184" s="7"/>
      <c r="G184" s="7" t="s">
        <v>663</v>
      </c>
      <c r="H184" s="7"/>
      <c r="I184" s="7"/>
      <c r="J184" s="7"/>
      <c r="K184" s="7"/>
      <c r="L184" s="7"/>
      <c r="M184" s="32" t="s">
        <v>664</v>
      </c>
      <c r="N184" s="32"/>
      <c r="O184" s="33"/>
    </row>
    <row r="185" spans="1:15" ht="12">
      <c r="A185" s="4"/>
      <c r="B185" s="4"/>
      <c r="C185" s="7" t="s">
        <v>665</v>
      </c>
      <c r="D185" s="7"/>
      <c r="E185" s="7"/>
      <c r="F185" s="7"/>
      <c r="G185" s="7" t="s">
        <v>666</v>
      </c>
      <c r="H185" s="7"/>
      <c r="I185" s="7"/>
      <c r="J185" s="7"/>
      <c r="K185" s="7"/>
      <c r="L185" s="7"/>
      <c r="M185" s="34"/>
      <c r="N185" s="34"/>
      <c r="O185" s="35"/>
    </row>
    <row r="186" spans="1:15" ht="12">
      <c r="A186" s="4"/>
      <c r="B186" s="4"/>
      <c r="C186" s="7" t="s">
        <v>476</v>
      </c>
      <c r="D186" s="7"/>
      <c r="E186" s="7"/>
      <c r="F186" s="7"/>
      <c r="G186" s="7" t="s">
        <v>477</v>
      </c>
      <c r="H186" s="7"/>
      <c r="I186" s="7"/>
      <c r="J186" s="7"/>
      <c r="K186" s="7"/>
      <c r="L186" s="7"/>
      <c r="M186" s="34"/>
      <c r="N186" s="34"/>
      <c r="O186" s="35"/>
    </row>
    <row r="187" spans="1:15" ht="12">
      <c r="A187" s="4"/>
      <c r="B187" s="4"/>
      <c r="C187" s="5" t="s">
        <v>637</v>
      </c>
      <c r="D187" s="5"/>
      <c r="E187" s="5"/>
      <c r="F187" s="5"/>
      <c r="G187" s="5"/>
      <c r="H187" s="5"/>
      <c r="I187" s="5"/>
      <c r="J187" s="5"/>
      <c r="K187" s="5"/>
      <c r="L187" s="5"/>
      <c r="M187" s="36"/>
      <c r="N187" s="36"/>
      <c r="O187" s="37"/>
    </row>
    <row r="188" spans="1:15" ht="10.5">
      <c r="A188" s="8" t="s">
        <v>479</v>
      </c>
      <c r="B188" s="5" t="s">
        <v>58</v>
      </c>
      <c r="C188" s="5"/>
      <c r="D188" s="5" t="s">
        <v>480</v>
      </c>
      <c r="E188" s="5"/>
      <c r="F188" s="5" t="s">
        <v>481</v>
      </c>
      <c r="G188" s="5"/>
      <c r="H188" s="5" t="s">
        <v>482</v>
      </c>
      <c r="I188" s="5"/>
      <c r="J188" s="5"/>
      <c r="K188" s="20" t="s">
        <v>483</v>
      </c>
      <c r="L188" s="38"/>
      <c r="M188" s="38"/>
      <c r="N188" s="21"/>
      <c r="O188" s="39" t="s">
        <v>484</v>
      </c>
    </row>
    <row r="189" spans="1:15" ht="10.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40"/>
      <c r="L189" s="41"/>
      <c r="M189" s="41"/>
      <c r="N189" s="42"/>
      <c r="O189" s="39"/>
    </row>
    <row r="190" spans="1:15" ht="12">
      <c r="A190" s="4" t="s">
        <v>485</v>
      </c>
      <c r="B190" s="5"/>
      <c r="C190" s="5"/>
      <c r="D190" s="5">
        <v>15</v>
      </c>
      <c r="E190" s="5"/>
      <c r="F190" s="5" t="s">
        <v>486</v>
      </c>
      <c r="G190" s="5"/>
      <c r="H190" s="5"/>
      <c r="I190" s="5"/>
      <c r="J190" s="5"/>
      <c r="K190" s="5"/>
      <c r="L190" s="5"/>
      <c r="M190" s="5"/>
      <c r="N190" s="5"/>
      <c r="O190" s="39"/>
    </row>
    <row r="191" spans="1:15" ht="12">
      <c r="A191" s="4" t="s">
        <v>487</v>
      </c>
      <c r="B191" s="5" t="s">
        <v>667</v>
      </c>
      <c r="C191" s="5"/>
      <c r="D191" s="5"/>
      <c r="E191" s="5"/>
      <c r="F191" s="5"/>
      <c r="G191" s="5"/>
      <c r="H191" s="5"/>
      <c r="I191" s="5"/>
      <c r="J191" s="5" t="s">
        <v>489</v>
      </c>
      <c r="K191" s="5"/>
      <c r="L191" s="5"/>
      <c r="M191" s="5"/>
      <c r="N191" s="5"/>
      <c r="O191" s="5"/>
    </row>
    <row r="192" spans="1:15" ht="10.5">
      <c r="A192" s="4"/>
      <c r="B192" s="102"/>
      <c r="C192" s="102"/>
      <c r="D192" s="102"/>
      <c r="E192" s="102"/>
      <c r="F192" s="102"/>
      <c r="G192" s="102"/>
      <c r="H192" s="102"/>
      <c r="I192" s="102"/>
      <c r="J192" s="110" t="s">
        <v>668</v>
      </c>
      <c r="K192" s="110"/>
      <c r="L192" s="110"/>
      <c r="M192" s="110"/>
      <c r="N192" s="110"/>
      <c r="O192" s="110"/>
    </row>
    <row r="193" spans="1:15" ht="24">
      <c r="A193" s="10" t="s">
        <v>491</v>
      </c>
      <c r="B193" s="5" t="s">
        <v>492</v>
      </c>
      <c r="C193" s="5" t="s">
        <v>493</v>
      </c>
      <c r="D193" s="5"/>
      <c r="E193" s="5" t="s">
        <v>494</v>
      </c>
      <c r="F193" s="5"/>
      <c r="G193" s="5" t="s">
        <v>495</v>
      </c>
      <c r="H193" s="5"/>
      <c r="I193" s="5"/>
      <c r="J193" s="5" t="s">
        <v>415</v>
      </c>
      <c r="K193" s="5"/>
      <c r="L193" s="5"/>
      <c r="M193" s="43" t="s">
        <v>416</v>
      </c>
      <c r="N193" s="39" t="s">
        <v>496</v>
      </c>
      <c r="O193" s="39"/>
    </row>
    <row r="194" spans="1:15" ht="18.75">
      <c r="A194" s="10"/>
      <c r="B194" s="11" t="s">
        <v>497</v>
      </c>
      <c r="C194" s="5" t="s">
        <v>498</v>
      </c>
      <c r="D194" s="5"/>
      <c r="E194" s="111"/>
      <c r="F194" s="111"/>
      <c r="G194" s="112"/>
      <c r="H194" s="112"/>
      <c r="I194" s="112"/>
      <c r="J194" s="5" t="s">
        <v>419</v>
      </c>
      <c r="K194" s="5"/>
      <c r="L194" s="5"/>
      <c r="M194" s="44" t="s">
        <v>669</v>
      </c>
      <c r="N194" s="108" t="s">
        <v>670</v>
      </c>
      <c r="O194" s="108"/>
    </row>
    <row r="195" spans="1:15" ht="28.5">
      <c r="A195" s="10"/>
      <c r="B195" s="15"/>
      <c r="C195" s="5"/>
      <c r="D195" s="5"/>
      <c r="E195" s="113"/>
      <c r="F195" s="114"/>
      <c r="G195" s="115"/>
      <c r="H195" s="116"/>
      <c r="I195" s="116"/>
      <c r="J195" s="5"/>
      <c r="K195" s="5"/>
      <c r="L195" s="5"/>
      <c r="M195" s="44" t="s">
        <v>671</v>
      </c>
      <c r="N195" s="45" t="s">
        <v>672</v>
      </c>
      <c r="O195" s="45"/>
    </row>
    <row r="196" spans="1:15" ht="10.5">
      <c r="A196" s="10"/>
      <c r="B196" s="15"/>
      <c r="C196" s="5"/>
      <c r="D196" s="5"/>
      <c r="E196" s="115"/>
      <c r="F196" s="117"/>
      <c r="G196" s="115"/>
      <c r="H196" s="116"/>
      <c r="I196" s="116"/>
      <c r="J196" s="5"/>
      <c r="K196" s="5"/>
      <c r="L196" s="5"/>
      <c r="M196" s="122" t="s">
        <v>671</v>
      </c>
      <c r="N196" s="104" t="s">
        <v>672</v>
      </c>
      <c r="O196" s="104"/>
    </row>
    <row r="197" spans="1:15" ht="10.5">
      <c r="A197" s="10"/>
      <c r="B197" s="15"/>
      <c r="C197" s="5"/>
      <c r="D197" s="5"/>
      <c r="E197" s="115"/>
      <c r="F197" s="117"/>
      <c r="G197" s="115"/>
      <c r="H197" s="116"/>
      <c r="I197" s="116"/>
      <c r="J197" s="5"/>
      <c r="K197" s="5"/>
      <c r="L197" s="5"/>
      <c r="M197" s="122" t="s">
        <v>672</v>
      </c>
      <c r="N197" s="123" t="s">
        <v>672</v>
      </c>
      <c r="O197" s="124"/>
    </row>
    <row r="198" spans="1:15" ht="10.5">
      <c r="A198" s="10"/>
      <c r="B198" s="15"/>
      <c r="C198" s="5"/>
      <c r="D198" s="5"/>
      <c r="E198" s="113"/>
      <c r="F198" s="114"/>
      <c r="G198" s="115"/>
      <c r="H198" s="116"/>
      <c r="I198" s="116"/>
      <c r="J198" s="5"/>
      <c r="K198" s="5"/>
      <c r="L198" s="5"/>
      <c r="M198" s="44" t="s">
        <v>672</v>
      </c>
      <c r="N198" s="45" t="s">
        <v>672</v>
      </c>
      <c r="O198" s="45"/>
    </row>
    <row r="199" spans="1:15" ht="16.5">
      <c r="A199" s="10"/>
      <c r="B199" s="15"/>
      <c r="C199" s="5" t="s">
        <v>510</v>
      </c>
      <c r="D199" s="5"/>
      <c r="E199" s="111"/>
      <c r="F199" s="111"/>
      <c r="G199" s="118"/>
      <c r="H199" s="112"/>
      <c r="I199" s="112"/>
      <c r="J199" s="5" t="s">
        <v>428</v>
      </c>
      <c r="K199" s="5"/>
      <c r="L199" s="5"/>
      <c r="M199" s="97" t="s">
        <v>673</v>
      </c>
      <c r="N199" s="125">
        <v>1</v>
      </c>
      <c r="O199" s="106"/>
    </row>
    <row r="200" spans="1:15" ht="10.5">
      <c r="A200" s="10"/>
      <c r="B200" s="15"/>
      <c r="C200" s="5"/>
      <c r="D200" s="5"/>
      <c r="E200" s="111"/>
      <c r="F200" s="111"/>
      <c r="G200" s="118"/>
      <c r="H200" s="112"/>
      <c r="I200" s="112"/>
      <c r="J200" s="5"/>
      <c r="K200" s="5"/>
      <c r="L200" s="5"/>
      <c r="M200" s="97" t="s">
        <v>674</v>
      </c>
      <c r="N200" s="125">
        <v>1</v>
      </c>
      <c r="O200" s="106"/>
    </row>
    <row r="201" spans="1:15" ht="10.5">
      <c r="A201" s="10"/>
      <c r="B201" s="15"/>
      <c r="C201" s="5"/>
      <c r="D201" s="5"/>
      <c r="E201" s="111"/>
      <c r="F201" s="111"/>
      <c r="G201" s="118"/>
      <c r="H201" s="112"/>
      <c r="I201" s="112"/>
      <c r="J201" s="5"/>
      <c r="K201" s="5"/>
      <c r="L201" s="5"/>
      <c r="M201" s="126" t="s">
        <v>674</v>
      </c>
      <c r="N201" s="125">
        <v>1</v>
      </c>
      <c r="O201" s="106"/>
    </row>
    <row r="202" spans="1:15" ht="12">
      <c r="A202" s="10"/>
      <c r="B202" s="15"/>
      <c r="C202" s="20" t="s">
        <v>512</v>
      </c>
      <c r="D202" s="21"/>
      <c r="E202" s="113"/>
      <c r="F202" s="119"/>
      <c r="G202" s="115"/>
      <c r="H202" s="116"/>
      <c r="I202" s="116"/>
      <c r="J202" s="20" t="s">
        <v>433</v>
      </c>
      <c r="K202" s="38"/>
      <c r="L202" s="21"/>
      <c r="M202" s="109" t="s">
        <v>513</v>
      </c>
      <c r="N202" s="108" t="s">
        <v>569</v>
      </c>
      <c r="O202" s="108"/>
    </row>
    <row r="203" spans="1:15" ht="16.5">
      <c r="A203" s="10"/>
      <c r="B203" s="15"/>
      <c r="C203" s="5" t="s">
        <v>437</v>
      </c>
      <c r="D203" s="5"/>
      <c r="E203" s="111"/>
      <c r="F203" s="111"/>
      <c r="G203" s="112"/>
      <c r="H203" s="112"/>
      <c r="I203" s="112"/>
      <c r="J203" s="5" t="s">
        <v>437</v>
      </c>
      <c r="K203" s="5"/>
      <c r="L203" s="5"/>
      <c r="M203" s="97" t="s">
        <v>675</v>
      </c>
      <c r="N203" s="105" t="s">
        <v>623</v>
      </c>
      <c r="O203" s="106"/>
    </row>
    <row r="204" spans="1:15" ht="10.5">
      <c r="A204" s="10"/>
      <c r="B204" s="15"/>
      <c r="C204" s="5"/>
      <c r="D204" s="5"/>
      <c r="E204" s="113"/>
      <c r="F204" s="114"/>
      <c r="G204" s="112"/>
      <c r="H204" s="112"/>
      <c r="I204" s="112"/>
      <c r="J204" s="5"/>
      <c r="K204" s="5"/>
      <c r="L204" s="5"/>
      <c r="M204" s="97" t="s">
        <v>676</v>
      </c>
      <c r="N204" s="105" t="s">
        <v>516</v>
      </c>
      <c r="O204" s="106"/>
    </row>
    <row r="205" spans="1:15" ht="16.5">
      <c r="A205" s="10"/>
      <c r="B205" s="15"/>
      <c r="C205" s="5"/>
      <c r="D205" s="5"/>
      <c r="E205" s="113"/>
      <c r="F205" s="114"/>
      <c r="G205" s="112"/>
      <c r="H205" s="112"/>
      <c r="I205" s="112"/>
      <c r="J205" s="5"/>
      <c r="K205" s="5"/>
      <c r="L205" s="5"/>
      <c r="M205" s="97" t="s">
        <v>677</v>
      </c>
      <c r="N205" s="105" t="s">
        <v>623</v>
      </c>
      <c r="O205" s="106"/>
    </row>
    <row r="206" spans="1:15" ht="10.5">
      <c r="A206" s="10"/>
      <c r="B206" s="15"/>
      <c r="C206" s="5"/>
      <c r="D206" s="5"/>
      <c r="E206" s="113"/>
      <c r="F206" s="114"/>
      <c r="G206" s="112"/>
      <c r="H206" s="112"/>
      <c r="I206" s="112"/>
      <c r="J206" s="5"/>
      <c r="K206" s="5"/>
      <c r="L206" s="5"/>
      <c r="M206" s="109" t="s">
        <v>678</v>
      </c>
      <c r="N206" s="105" t="s">
        <v>678</v>
      </c>
      <c r="O206" s="106"/>
    </row>
    <row r="207" spans="1:15" ht="10.5">
      <c r="A207" s="10"/>
      <c r="B207" s="15"/>
      <c r="C207" s="5"/>
      <c r="D207" s="5"/>
      <c r="E207" s="113"/>
      <c r="F207" s="114"/>
      <c r="G207" s="112"/>
      <c r="H207" s="112"/>
      <c r="I207" s="112"/>
      <c r="J207" s="5"/>
      <c r="K207" s="5"/>
      <c r="L207" s="5"/>
      <c r="M207" s="109" t="s">
        <v>678</v>
      </c>
      <c r="N207" s="105" t="s">
        <v>679</v>
      </c>
      <c r="O207" s="106"/>
    </row>
    <row r="208" spans="1:15" ht="10.5">
      <c r="A208" s="10"/>
      <c r="B208" s="15"/>
      <c r="C208" s="5"/>
      <c r="D208" s="5"/>
      <c r="E208" s="113"/>
      <c r="F208" s="114"/>
      <c r="G208" s="112"/>
      <c r="H208" s="112"/>
      <c r="I208" s="112"/>
      <c r="J208" s="5"/>
      <c r="K208" s="5"/>
      <c r="L208" s="5"/>
      <c r="M208" s="109" t="s">
        <v>678</v>
      </c>
      <c r="N208" s="105" t="s">
        <v>680</v>
      </c>
      <c r="O208" s="106"/>
    </row>
    <row r="209" spans="1:15" ht="16.5">
      <c r="A209" s="10"/>
      <c r="B209" s="5"/>
      <c r="C209" s="5" t="s">
        <v>525</v>
      </c>
      <c r="D209" s="5"/>
      <c r="E209" s="111"/>
      <c r="F209" s="111"/>
      <c r="G209" s="112"/>
      <c r="H209" s="112"/>
      <c r="I209" s="112"/>
      <c r="J209" s="5" t="s">
        <v>525</v>
      </c>
      <c r="K209" s="5"/>
      <c r="L209" s="5"/>
      <c r="M209" s="109" t="s">
        <v>681</v>
      </c>
      <c r="N209" s="127" t="s">
        <v>572</v>
      </c>
      <c r="O209" s="128"/>
    </row>
    <row r="210" spans="1:15" ht="16.5">
      <c r="A210" s="10"/>
      <c r="B210" s="5"/>
      <c r="C210" s="5" t="s">
        <v>530</v>
      </c>
      <c r="D210" s="5"/>
      <c r="E210" s="111"/>
      <c r="F210" s="111"/>
      <c r="G210" s="112"/>
      <c r="H210" s="112"/>
      <c r="I210" s="112"/>
      <c r="J210" s="5" t="s">
        <v>530</v>
      </c>
      <c r="K210" s="5"/>
      <c r="L210" s="5"/>
      <c r="M210" s="109" t="s">
        <v>682</v>
      </c>
      <c r="N210" s="108" t="s">
        <v>657</v>
      </c>
      <c r="O210" s="108"/>
    </row>
    <row r="211" spans="1:15" ht="36">
      <c r="A211" s="10"/>
      <c r="B211" s="5" t="s">
        <v>533</v>
      </c>
      <c r="C211" s="5" t="s">
        <v>534</v>
      </c>
      <c r="D211" s="5"/>
      <c r="E211" s="111"/>
      <c r="F211" s="111"/>
      <c r="G211" s="112"/>
      <c r="H211" s="112"/>
      <c r="I211" s="112"/>
      <c r="J211" s="5" t="s">
        <v>535</v>
      </c>
      <c r="K211" s="5"/>
      <c r="L211" s="5"/>
      <c r="M211" s="109" t="s">
        <v>658</v>
      </c>
      <c r="N211" s="108" t="s">
        <v>575</v>
      </c>
      <c r="O211" s="108"/>
    </row>
    <row r="212" spans="1:15" ht="45.75" customHeight="1">
      <c r="A212" s="54" t="s">
        <v>459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</row>
    <row r="213" spans="1:15" ht="31.5" customHeight="1">
      <c r="A213" s="4" t="s">
        <v>339</v>
      </c>
      <c r="B213" s="4"/>
      <c r="C213" s="5" t="s">
        <v>340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0.5">
      <c r="A214" s="4" t="s">
        <v>460</v>
      </c>
      <c r="B214" s="4"/>
      <c r="C214" s="5" t="s">
        <v>461</v>
      </c>
      <c r="D214" s="5"/>
      <c r="E214" s="5"/>
      <c r="F214" s="5"/>
      <c r="G214" s="5"/>
      <c r="H214" s="5"/>
      <c r="I214" s="26" t="s">
        <v>462</v>
      </c>
      <c r="J214" s="27"/>
      <c r="K214" s="28"/>
      <c r="L214" s="5" t="s">
        <v>463</v>
      </c>
      <c r="M214" s="5"/>
      <c r="N214" s="5"/>
      <c r="O214" s="5"/>
    </row>
    <row r="215" spans="1:15" ht="10.5">
      <c r="A215" s="4"/>
      <c r="B215" s="4"/>
      <c r="C215" s="5"/>
      <c r="D215" s="5"/>
      <c r="E215" s="5"/>
      <c r="F215" s="5"/>
      <c r="G215" s="5"/>
      <c r="H215" s="5"/>
      <c r="I215" s="29"/>
      <c r="J215" s="30"/>
      <c r="K215" s="31"/>
      <c r="L215" s="5"/>
      <c r="M215" s="5"/>
      <c r="N215" s="5"/>
      <c r="O215" s="5"/>
    </row>
    <row r="216" spans="1:15" ht="12">
      <c r="A216" s="4" t="s">
        <v>464</v>
      </c>
      <c r="B216" s="4"/>
      <c r="C216" s="5" t="s">
        <v>683</v>
      </c>
      <c r="D216" s="5"/>
      <c r="E216" s="5"/>
      <c r="F216" s="5"/>
      <c r="G216" s="5"/>
      <c r="H216" s="5"/>
      <c r="I216" s="4" t="s">
        <v>466</v>
      </c>
      <c r="J216" s="4"/>
      <c r="K216" s="4"/>
      <c r="L216" s="5" t="s">
        <v>684</v>
      </c>
      <c r="M216" s="5"/>
      <c r="N216" s="5"/>
      <c r="O216" s="5"/>
    </row>
    <row r="217" spans="1:15" ht="12">
      <c r="A217" s="4" t="s">
        <v>468</v>
      </c>
      <c r="B217" s="4"/>
      <c r="C217" s="7" t="s">
        <v>685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">
      <c r="A218" s="4" t="s">
        <v>470</v>
      </c>
      <c r="B218" s="4"/>
      <c r="C218" s="7" t="s">
        <v>471</v>
      </c>
      <c r="D218" s="7"/>
      <c r="E218" s="7"/>
      <c r="F218" s="7"/>
      <c r="G218" s="7" t="s">
        <v>686</v>
      </c>
      <c r="H218" s="7"/>
      <c r="I218" s="7"/>
      <c r="J218" s="7"/>
      <c r="K218" s="7"/>
      <c r="L218" s="7"/>
      <c r="M218" s="32" t="s">
        <v>473</v>
      </c>
      <c r="N218" s="32"/>
      <c r="O218" s="33"/>
    </row>
    <row r="219" spans="1:15" ht="12">
      <c r="A219" s="4"/>
      <c r="B219" s="4"/>
      <c r="C219" s="7" t="s">
        <v>474</v>
      </c>
      <c r="D219" s="7"/>
      <c r="E219" s="7"/>
      <c r="F219" s="7"/>
      <c r="G219" s="7" t="s">
        <v>687</v>
      </c>
      <c r="H219" s="7"/>
      <c r="I219" s="7"/>
      <c r="J219" s="7"/>
      <c r="K219" s="7"/>
      <c r="L219" s="7"/>
      <c r="M219" s="34"/>
      <c r="N219" s="34"/>
      <c r="O219" s="35"/>
    </row>
    <row r="220" spans="1:15" ht="12">
      <c r="A220" s="4"/>
      <c r="B220" s="4"/>
      <c r="C220" s="7" t="s">
        <v>476</v>
      </c>
      <c r="D220" s="7"/>
      <c r="E220" s="7"/>
      <c r="F220" s="7"/>
      <c r="G220" s="7" t="s">
        <v>477</v>
      </c>
      <c r="H220" s="7"/>
      <c r="I220" s="7"/>
      <c r="J220" s="7"/>
      <c r="K220" s="7"/>
      <c r="L220" s="7"/>
      <c r="M220" s="34"/>
      <c r="N220" s="34"/>
      <c r="O220" s="35"/>
    </row>
    <row r="221" spans="1:15" ht="12">
      <c r="A221" s="4"/>
      <c r="B221" s="4"/>
      <c r="C221" s="5" t="s">
        <v>560</v>
      </c>
      <c r="D221" s="5"/>
      <c r="E221" s="5"/>
      <c r="F221" s="5"/>
      <c r="G221" s="5"/>
      <c r="H221" s="5"/>
      <c r="I221" s="5"/>
      <c r="J221" s="5"/>
      <c r="K221" s="5"/>
      <c r="L221" s="5"/>
      <c r="M221" s="36"/>
      <c r="N221" s="36"/>
      <c r="O221" s="37"/>
    </row>
    <row r="222" spans="1:15" ht="10.5">
      <c r="A222" s="8" t="s">
        <v>479</v>
      </c>
      <c r="B222" s="5" t="s">
        <v>58</v>
      </c>
      <c r="C222" s="5"/>
      <c r="D222" s="5" t="s">
        <v>480</v>
      </c>
      <c r="E222" s="5"/>
      <c r="F222" s="5" t="s">
        <v>481</v>
      </c>
      <c r="G222" s="5"/>
      <c r="H222" s="5" t="s">
        <v>482</v>
      </c>
      <c r="I222" s="5"/>
      <c r="J222" s="5"/>
      <c r="K222" s="20" t="s">
        <v>483</v>
      </c>
      <c r="L222" s="38"/>
      <c r="M222" s="38"/>
      <c r="N222" s="21"/>
      <c r="O222" s="39" t="s">
        <v>484</v>
      </c>
    </row>
    <row r="223" spans="1:15" ht="10.5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40"/>
      <c r="L223" s="41"/>
      <c r="M223" s="41"/>
      <c r="N223" s="42"/>
      <c r="O223" s="39"/>
    </row>
    <row r="224" spans="1:15" ht="12">
      <c r="A224" s="4" t="s">
        <v>485</v>
      </c>
      <c r="B224" s="5">
        <v>16</v>
      </c>
      <c r="C224" s="5"/>
      <c r="D224" s="5">
        <v>16</v>
      </c>
      <c r="E224" s="5"/>
      <c r="F224" s="5" t="s">
        <v>486</v>
      </c>
      <c r="G224" s="5"/>
      <c r="H224" s="5"/>
      <c r="I224" s="5"/>
      <c r="J224" s="5"/>
      <c r="K224" s="5"/>
      <c r="L224" s="5"/>
      <c r="M224" s="5"/>
      <c r="N224" s="5"/>
      <c r="O224" s="39"/>
    </row>
    <row r="225" spans="1:15" ht="12">
      <c r="A225" s="4" t="s">
        <v>487</v>
      </c>
      <c r="B225" s="5" t="s">
        <v>488</v>
      </c>
      <c r="C225" s="5"/>
      <c r="D225" s="5"/>
      <c r="E225" s="5"/>
      <c r="F225" s="5"/>
      <c r="G225" s="5"/>
      <c r="H225" s="5"/>
      <c r="I225" s="5"/>
      <c r="J225" s="5" t="s">
        <v>489</v>
      </c>
      <c r="K225" s="5"/>
      <c r="L225" s="5"/>
      <c r="M225" s="5"/>
      <c r="N225" s="5"/>
      <c r="O225" s="5"/>
    </row>
    <row r="226" spans="1:15" ht="12">
      <c r="A226" s="4"/>
      <c r="B226" s="7"/>
      <c r="C226" s="7"/>
      <c r="D226" s="7"/>
      <c r="E226" s="7"/>
      <c r="F226" s="7"/>
      <c r="G226" s="7"/>
      <c r="H226" s="7"/>
      <c r="I226" s="7"/>
      <c r="J226" s="7" t="s">
        <v>688</v>
      </c>
      <c r="K226" s="7"/>
      <c r="L226" s="7"/>
      <c r="M226" s="7"/>
      <c r="N226" s="7"/>
      <c r="O226" s="7"/>
    </row>
    <row r="227" spans="1:15" ht="24">
      <c r="A227" s="10" t="s">
        <v>491</v>
      </c>
      <c r="B227" s="5" t="s">
        <v>492</v>
      </c>
      <c r="C227" s="5" t="s">
        <v>493</v>
      </c>
      <c r="D227" s="5"/>
      <c r="E227" s="5" t="s">
        <v>494</v>
      </c>
      <c r="F227" s="5"/>
      <c r="G227" s="5" t="s">
        <v>495</v>
      </c>
      <c r="H227" s="5"/>
      <c r="I227" s="5"/>
      <c r="J227" s="5" t="s">
        <v>415</v>
      </c>
      <c r="K227" s="5"/>
      <c r="L227" s="5"/>
      <c r="M227" s="43" t="s">
        <v>416</v>
      </c>
      <c r="N227" s="39" t="s">
        <v>496</v>
      </c>
      <c r="O227" s="39"/>
    </row>
    <row r="228" spans="1:15" ht="18.75">
      <c r="A228" s="10"/>
      <c r="B228" s="11" t="s">
        <v>497</v>
      </c>
      <c r="C228" s="5" t="s">
        <v>498</v>
      </c>
      <c r="D228" s="5"/>
      <c r="E228" s="16"/>
      <c r="F228" s="96"/>
      <c r="G228" s="14"/>
      <c r="H228" s="14"/>
      <c r="I228" s="14"/>
      <c r="J228" s="5" t="s">
        <v>419</v>
      </c>
      <c r="K228" s="5"/>
      <c r="L228" s="5"/>
      <c r="M228" s="44" t="s">
        <v>689</v>
      </c>
      <c r="N228" s="45" t="s">
        <v>544</v>
      </c>
      <c r="O228" s="45"/>
    </row>
    <row r="229" spans="1:15" ht="18.75">
      <c r="A229" s="10"/>
      <c r="B229" s="15"/>
      <c r="C229" s="5"/>
      <c r="D229" s="5"/>
      <c r="E229" s="16"/>
      <c r="F229" s="96"/>
      <c r="G229" s="16"/>
      <c r="H229" s="17"/>
      <c r="I229" s="17"/>
      <c r="J229" s="5"/>
      <c r="K229" s="5"/>
      <c r="L229" s="5"/>
      <c r="M229" s="44" t="s">
        <v>690</v>
      </c>
      <c r="N229" s="46" t="s">
        <v>691</v>
      </c>
      <c r="O229" s="47"/>
    </row>
    <row r="230" spans="1:15" ht="18.75">
      <c r="A230" s="10"/>
      <c r="B230" s="15"/>
      <c r="C230" s="5"/>
      <c r="D230" s="5"/>
      <c r="E230" s="16"/>
      <c r="F230" s="96"/>
      <c r="G230" s="16"/>
      <c r="H230" s="17"/>
      <c r="I230" s="17"/>
      <c r="J230" s="5"/>
      <c r="K230" s="5"/>
      <c r="L230" s="5"/>
      <c r="M230" s="44" t="s">
        <v>692</v>
      </c>
      <c r="N230" s="45" t="s">
        <v>693</v>
      </c>
      <c r="O230" s="45"/>
    </row>
    <row r="231" spans="1:15" ht="18.75">
      <c r="A231" s="10"/>
      <c r="B231" s="15"/>
      <c r="C231" s="5"/>
      <c r="D231" s="5"/>
      <c r="E231" s="16"/>
      <c r="F231" s="96"/>
      <c r="G231" s="16"/>
      <c r="H231" s="17"/>
      <c r="I231" s="17"/>
      <c r="J231" s="5"/>
      <c r="K231" s="5"/>
      <c r="L231" s="5"/>
      <c r="M231" s="44" t="s">
        <v>694</v>
      </c>
      <c r="N231" s="45" t="s">
        <v>695</v>
      </c>
      <c r="O231" s="45"/>
    </row>
    <row r="232" spans="1:15" ht="10.5">
      <c r="A232" s="10"/>
      <c r="B232" s="15"/>
      <c r="C232" s="5"/>
      <c r="D232" s="5"/>
      <c r="E232" s="16"/>
      <c r="F232" s="96"/>
      <c r="G232" s="16"/>
      <c r="H232" s="17"/>
      <c r="I232" s="17"/>
      <c r="J232" s="5"/>
      <c r="K232" s="5"/>
      <c r="L232" s="5"/>
      <c r="M232" s="48" t="s">
        <v>696</v>
      </c>
      <c r="N232" s="49" t="s">
        <v>566</v>
      </c>
      <c r="O232" s="49"/>
    </row>
    <row r="233" spans="1:15" ht="28.5">
      <c r="A233" s="10"/>
      <c r="B233" s="15"/>
      <c r="C233" s="5" t="s">
        <v>510</v>
      </c>
      <c r="D233" s="5"/>
      <c r="E233" s="16"/>
      <c r="F233" s="96"/>
      <c r="G233" s="16"/>
      <c r="H233" s="17"/>
      <c r="I233" s="96"/>
      <c r="J233" s="5" t="s">
        <v>428</v>
      </c>
      <c r="K233" s="5"/>
      <c r="L233" s="5"/>
      <c r="M233" s="44" t="s">
        <v>697</v>
      </c>
      <c r="N233" s="45" t="s">
        <v>698</v>
      </c>
      <c r="O233" s="45"/>
    </row>
    <row r="234" spans="1:15" ht="10.5">
      <c r="A234" s="10"/>
      <c r="B234" s="15"/>
      <c r="C234" s="5"/>
      <c r="D234" s="5"/>
      <c r="E234" s="16"/>
      <c r="F234" s="96"/>
      <c r="G234" s="14"/>
      <c r="H234" s="14"/>
      <c r="I234" s="14"/>
      <c r="J234" s="5"/>
      <c r="K234" s="5"/>
      <c r="L234" s="5"/>
      <c r="M234" s="44" t="s">
        <v>699</v>
      </c>
      <c r="N234" s="45" t="s">
        <v>698</v>
      </c>
      <c r="O234" s="45"/>
    </row>
    <row r="235" spans="1:15" ht="18.75">
      <c r="A235" s="10"/>
      <c r="B235" s="15"/>
      <c r="C235" s="20" t="s">
        <v>512</v>
      </c>
      <c r="D235" s="21"/>
      <c r="E235" s="16"/>
      <c r="F235" s="96"/>
      <c r="G235" s="16"/>
      <c r="H235" s="17"/>
      <c r="I235" s="17"/>
      <c r="J235" s="20" t="s">
        <v>433</v>
      </c>
      <c r="K235" s="38"/>
      <c r="L235" s="21"/>
      <c r="M235" s="44" t="s">
        <v>689</v>
      </c>
      <c r="N235" s="45" t="s">
        <v>700</v>
      </c>
      <c r="O235" s="45"/>
    </row>
    <row r="236" spans="1:15" ht="10.5">
      <c r="A236" s="10"/>
      <c r="B236" s="15"/>
      <c r="C236" s="120"/>
      <c r="D236" s="121"/>
      <c r="E236" s="16"/>
      <c r="F236" s="96"/>
      <c r="G236" s="16"/>
      <c r="H236" s="17"/>
      <c r="I236" s="96"/>
      <c r="J236" s="120"/>
      <c r="K236" s="129"/>
      <c r="L236" s="121"/>
      <c r="M236" s="48" t="s">
        <v>694</v>
      </c>
      <c r="N236" s="49" t="s">
        <v>701</v>
      </c>
      <c r="O236" s="49"/>
    </row>
    <row r="237" spans="1:15" ht="10.5">
      <c r="A237" s="10"/>
      <c r="B237" s="15"/>
      <c r="C237" s="5" t="s">
        <v>437</v>
      </c>
      <c r="D237" s="5"/>
      <c r="E237" s="16"/>
      <c r="F237" s="96"/>
      <c r="G237" s="14"/>
      <c r="H237" s="14"/>
      <c r="I237" s="14"/>
      <c r="J237" s="5" t="s">
        <v>437</v>
      </c>
      <c r="K237" s="5"/>
      <c r="L237" s="5"/>
      <c r="M237" s="44" t="s">
        <v>702</v>
      </c>
      <c r="N237" s="45" t="s">
        <v>703</v>
      </c>
      <c r="O237" s="45"/>
    </row>
    <row r="238" spans="1:15" ht="18.75">
      <c r="A238" s="10"/>
      <c r="B238" s="15"/>
      <c r="C238" s="5"/>
      <c r="D238" s="5"/>
      <c r="E238" s="16"/>
      <c r="F238" s="96"/>
      <c r="G238" s="19"/>
      <c r="H238" s="19"/>
      <c r="I238" s="19"/>
      <c r="J238" s="5"/>
      <c r="K238" s="5"/>
      <c r="L238" s="5"/>
      <c r="M238" s="44" t="s">
        <v>692</v>
      </c>
      <c r="N238" s="45" t="s">
        <v>704</v>
      </c>
      <c r="O238" s="45"/>
    </row>
    <row r="239" spans="1:15" ht="28.5">
      <c r="A239" s="10"/>
      <c r="B239" s="15"/>
      <c r="C239" s="5"/>
      <c r="D239" s="5"/>
      <c r="E239" s="16"/>
      <c r="F239" s="96"/>
      <c r="G239" s="19"/>
      <c r="H239" s="19"/>
      <c r="I239" s="19"/>
      <c r="J239" s="5"/>
      <c r="K239" s="5"/>
      <c r="L239" s="5"/>
      <c r="M239" s="44" t="s">
        <v>705</v>
      </c>
      <c r="N239" s="45" t="s">
        <v>706</v>
      </c>
      <c r="O239" s="45"/>
    </row>
    <row r="240" spans="1:15" ht="18.75">
      <c r="A240" s="10"/>
      <c r="B240" s="15"/>
      <c r="C240" s="5"/>
      <c r="D240" s="5"/>
      <c r="E240" s="16"/>
      <c r="F240" s="96"/>
      <c r="G240" s="14"/>
      <c r="H240" s="14"/>
      <c r="I240" s="14"/>
      <c r="J240" s="5"/>
      <c r="K240" s="5"/>
      <c r="L240" s="5"/>
      <c r="M240" s="44" t="s">
        <v>694</v>
      </c>
      <c r="N240" s="49" t="s">
        <v>707</v>
      </c>
      <c r="O240" s="49"/>
    </row>
    <row r="241" spans="1:15" ht="10.5">
      <c r="A241" s="10"/>
      <c r="B241" s="15"/>
      <c r="C241" s="5"/>
      <c r="D241" s="5"/>
      <c r="E241" s="16"/>
      <c r="F241" s="96"/>
      <c r="G241" s="14"/>
      <c r="H241" s="14"/>
      <c r="I241" s="14"/>
      <c r="J241" s="5"/>
      <c r="K241" s="5"/>
      <c r="L241" s="5"/>
      <c r="M241" s="44" t="s">
        <v>696</v>
      </c>
      <c r="N241" s="45" t="s">
        <v>708</v>
      </c>
      <c r="O241" s="45"/>
    </row>
    <row r="242" spans="1:15" ht="12">
      <c r="A242" s="10"/>
      <c r="B242" s="5" t="s">
        <v>444</v>
      </c>
      <c r="C242" s="5" t="s">
        <v>522</v>
      </c>
      <c r="D242" s="5"/>
      <c r="E242" s="16"/>
      <c r="F242" s="96"/>
      <c r="G242" s="14"/>
      <c r="H242" s="14"/>
      <c r="I242" s="14"/>
      <c r="J242" s="5" t="s">
        <v>522</v>
      </c>
      <c r="K242" s="5"/>
      <c r="L242" s="5"/>
      <c r="M242" s="44" t="s">
        <v>709</v>
      </c>
      <c r="N242" s="45" t="s">
        <v>710</v>
      </c>
      <c r="O242" s="45"/>
    </row>
    <row r="243" spans="1:15" ht="18.75">
      <c r="A243" s="10"/>
      <c r="B243" s="5"/>
      <c r="C243" s="5" t="s">
        <v>530</v>
      </c>
      <c r="D243" s="5"/>
      <c r="E243" s="16"/>
      <c r="F243" s="96"/>
      <c r="G243" s="76"/>
      <c r="H243" s="76"/>
      <c r="I243" s="76"/>
      <c r="J243" s="5" t="s">
        <v>530</v>
      </c>
      <c r="K243" s="5"/>
      <c r="L243" s="5"/>
      <c r="M243" s="44" t="s">
        <v>711</v>
      </c>
      <c r="N243" s="45" t="s">
        <v>712</v>
      </c>
      <c r="O243" s="45"/>
    </row>
    <row r="244" spans="1:15" ht="36">
      <c r="A244" s="10"/>
      <c r="B244" s="5" t="s">
        <v>533</v>
      </c>
      <c r="C244" s="5" t="s">
        <v>534</v>
      </c>
      <c r="D244" s="5"/>
      <c r="E244" s="16"/>
      <c r="F244" s="96"/>
      <c r="G244" s="7"/>
      <c r="H244" s="7"/>
      <c r="I244" s="7"/>
      <c r="J244" s="5" t="s">
        <v>535</v>
      </c>
      <c r="K244" s="5"/>
      <c r="L244" s="5"/>
      <c r="M244" s="44" t="s">
        <v>713</v>
      </c>
      <c r="N244" s="45" t="s">
        <v>714</v>
      </c>
      <c r="O244" s="45"/>
    </row>
  </sheetData>
  <sheetProtection/>
  <mergeCells count="839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C32:D32"/>
    <mergeCell ref="E32:F32"/>
    <mergeCell ref="G32:I32"/>
    <mergeCell ref="J32:L32"/>
    <mergeCell ref="N32:O32"/>
    <mergeCell ref="C33:D33"/>
    <mergeCell ref="E33:F33"/>
    <mergeCell ref="G33:I33"/>
    <mergeCell ref="J33:L33"/>
    <mergeCell ref="N33:O33"/>
    <mergeCell ref="C34:D34"/>
    <mergeCell ref="E34:F34"/>
    <mergeCell ref="G34:I34"/>
    <mergeCell ref="J34:L34"/>
    <mergeCell ref="N34:O34"/>
    <mergeCell ref="C35:D35"/>
    <mergeCell ref="E35:F35"/>
    <mergeCell ref="G35:I35"/>
    <mergeCell ref="J35:L35"/>
    <mergeCell ref="N35:O35"/>
    <mergeCell ref="C36:D36"/>
    <mergeCell ref="E36:F36"/>
    <mergeCell ref="G36:I36"/>
    <mergeCell ref="J36:L36"/>
    <mergeCell ref="N36:O36"/>
    <mergeCell ref="A37:O37"/>
    <mergeCell ref="A38:B38"/>
    <mergeCell ref="C38:O38"/>
    <mergeCell ref="A41:B41"/>
    <mergeCell ref="C41:H41"/>
    <mergeCell ref="I41:K41"/>
    <mergeCell ref="L41:O41"/>
    <mergeCell ref="A42:B42"/>
    <mergeCell ref="C42:O42"/>
    <mergeCell ref="C43:F43"/>
    <mergeCell ref="G43:L43"/>
    <mergeCell ref="C44:F44"/>
    <mergeCell ref="G44:L44"/>
    <mergeCell ref="C45:F45"/>
    <mergeCell ref="G45:L45"/>
    <mergeCell ref="C46:L46"/>
    <mergeCell ref="B49:C49"/>
    <mergeCell ref="D49:E49"/>
    <mergeCell ref="F49:G49"/>
    <mergeCell ref="H49:J49"/>
    <mergeCell ref="K49:N49"/>
    <mergeCell ref="B50:I50"/>
    <mergeCell ref="J50:O50"/>
    <mergeCell ref="B51:I51"/>
    <mergeCell ref="J51:O51"/>
    <mergeCell ref="C52:D52"/>
    <mergeCell ref="E52:F52"/>
    <mergeCell ref="G52:I52"/>
    <mergeCell ref="J52:L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E58:F58"/>
    <mergeCell ref="G58:I58"/>
    <mergeCell ref="N58:O58"/>
    <mergeCell ref="E59:F59"/>
    <mergeCell ref="G59:I59"/>
    <mergeCell ref="N59:O59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C62:D62"/>
    <mergeCell ref="E62:F62"/>
    <mergeCell ref="G62:I62"/>
    <mergeCell ref="J62:L62"/>
    <mergeCell ref="N62:O62"/>
    <mergeCell ref="C63:D63"/>
    <mergeCell ref="E63:F63"/>
    <mergeCell ref="G63:I63"/>
    <mergeCell ref="J63:L63"/>
    <mergeCell ref="N63:O63"/>
    <mergeCell ref="C64:D64"/>
    <mergeCell ref="E64:F64"/>
    <mergeCell ref="G64:I64"/>
    <mergeCell ref="J64:L64"/>
    <mergeCell ref="N64:O64"/>
    <mergeCell ref="A65:O65"/>
    <mergeCell ref="A66:B66"/>
    <mergeCell ref="C66:O66"/>
    <mergeCell ref="A69:B69"/>
    <mergeCell ref="C69:H69"/>
    <mergeCell ref="I69:K69"/>
    <mergeCell ref="L69:O69"/>
    <mergeCell ref="A70:B70"/>
    <mergeCell ref="C70:O70"/>
    <mergeCell ref="C71:F71"/>
    <mergeCell ref="G71:L71"/>
    <mergeCell ref="C72:F72"/>
    <mergeCell ref="G72:L72"/>
    <mergeCell ref="C73:F73"/>
    <mergeCell ref="G73:L73"/>
    <mergeCell ref="C74:L74"/>
    <mergeCell ref="B77:C77"/>
    <mergeCell ref="D77:E77"/>
    <mergeCell ref="F77:G77"/>
    <mergeCell ref="H77:J77"/>
    <mergeCell ref="K77:N77"/>
    <mergeCell ref="B78:I78"/>
    <mergeCell ref="J78:O78"/>
    <mergeCell ref="B79:I79"/>
    <mergeCell ref="J79:O79"/>
    <mergeCell ref="C80:D80"/>
    <mergeCell ref="E80:F80"/>
    <mergeCell ref="G80:I80"/>
    <mergeCell ref="J80:L80"/>
    <mergeCell ref="N80:O80"/>
    <mergeCell ref="E81:F81"/>
    <mergeCell ref="G81:I81"/>
    <mergeCell ref="N81:O81"/>
    <mergeCell ref="E82:F82"/>
    <mergeCell ref="G82:I82"/>
    <mergeCell ref="N82:O82"/>
    <mergeCell ref="C83:D83"/>
    <mergeCell ref="E83:F83"/>
    <mergeCell ref="G83:I83"/>
    <mergeCell ref="J83:L83"/>
    <mergeCell ref="N83:O83"/>
    <mergeCell ref="C84:D84"/>
    <mergeCell ref="E84:F84"/>
    <mergeCell ref="G84:I84"/>
    <mergeCell ref="J84:L84"/>
    <mergeCell ref="N84:O84"/>
    <mergeCell ref="E85:F85"/>
    <mergeCell ref="G85:I85"/>
    <mergeCell ref="N85:O85"/>
    <mergeCell ref="E86:F86"/>
    <mergeCell ref="G86:I86"/>
    <mergeCell ref="N86:O86"/>
    <mergeCell ref="C87:D87"/>
    <mergeCell ref="E87:F87"/>
    <mergeCell ref="G87:I87"/>
    <mergeCell ref="J87:L87"/>
    <mergeCell ref="N87:O87"/>
    <mergeCell ref="C88:D88"/>
    <mergeCell ref="E88:F88"/>
    <mergeCell ref="G88:I88"/>
    <mergeCell ref="J88:L88"/>
    <mergeCell ref="N88:O88"/>
    <mergeCell ref="C89:D89"/>
    <mergeCell ref="E89:F89"/>
    <mergeCell ref="G89:I89"/>
    <mergeCell ref="J89:L89"/>
    <mergeCell ref="N89:O89"/>
    <mergeCell ref="A90:O90"/>
    <mergeCell ref="A91:B91"/>
    <mergeCell ref="C91:O91"/>
    <mergeCell ref="A94:B94"/>
    <mergeCell ref="C94:H94"/>
    <mergeCell ref="I94:K94"/>
    <mergeCell ref="L94:O94"/>
    <mergeCell ref="A95:B95"/>
    <mergeCell ref="C95:O95"/>
    <mergeCell ref="C96:F96"/>
    <mergeCell ref="G96:L96"/>
    <mergeCell ref="C97:F97"/>
    <mergeCell ref="G97:L97"/>
    <mergeCell ref="C98:F98"/>
    <mergeCell ref="G98:L98"/>
    <mergeCell ref="C99:L99"/>
    <mergeCell ref="B102:C102"/>
    <mergeCell ref="D102:E102"/>
    <mergeCell ref="F102:G102"/>
    <mergeCell ref="H102:J102"/>
    <mergeCell ref="K102:N102"/>
    <mergeCell ref="B103:I103"/>
    <mergeCell ref="J103:O103"/>
    <mergeCell ref="B104:I104"/>
    <mergeCell ref="J104:O104"/>
    <mergeCell ref="C105:D105"/>
    <mergeCell ref="E105:F105"/>
    <mergeCell ref="G105:I105"/>
    <mergeCell ref="J105:L105"/>
    <mergeCell ref="N105:O105"/>
    <mergeCell ref="C106:D106"/>
    <mergeCell ref="E106:F106"/>
    <mergeCell ref="G106:I106"/>
    <mergeCell ref="J106:L106"/>
    <mergeCell ref="N106:O106"/>
    <mergeCell ref="C107:D107"/>
    <mergeCell ref="E107:F107"/>
    <mergeCell ref="G107:I107"/>
    <mergeCell ref="J107:L107"/>
    <mergeCell ref="N107:O107"/>
    <mergeCell ref="C108:D108"/>
    <mergeCell ref="E108:F108"/>
    <mergeCell ref="G108:I108"/>
    <mergeCell ref="J108:L108"/>
    <mergeCell ref="N108:O108"/>
    <mergeCell ref="C109:D109"/>
    <mergeCell ref="E109:F109"/>
    <mergeCell ref="G109:I109"/>
    <mergeCell ref="J109:L109"/>
    <mergeCell ref="N109:O109"/>
    <mergeCell ref="C110:D110"/>
    <mergeCell ref="E110:F110"/>
    <mergeCell ref="G110:I110"/>
    <mergeCell ref="J110:L110"/>
    <mergeCell ref="N110:O110"/>
    <mergeCell ref="C111:D111"/>
    <mergeCell ref="E111:F111"/>
    <mergeCell ref="G111:I111"/>
    <mergeCell ref="J111:L111"/>
    <mergeCell ref="N111:O111"/>
    <mergeCell ref="C112:D112"/>
    <mergeCell ref="E112:F112"/>
    <mergeCell ref="G112:I112"/>
    <mergeCell ref="J112:L112"/>
    <mergeCell ref="N112:O112"/>
    <mergeCell ref="A113:O113"/>
    <mergeCell ref="A114:B114"/>
    <mergeCell ref="C114:O114"/>
    <mergeCell ref="A117:B117"/>
    <mergeCell ref="C117:H117"/>
    <mergeCell ref="I117:K117"/>
    <mergeCell ref="L117:O117"/>
    <mergeCell ref="A118:B118"/>
    <mergeCell ref="C118:O118"/>
    <mergeCell ref="C119:F119"/>
    <mergeCell ref="G119:L119"/>
    <mergeCell ref="C120:F120"/>
    <mergeCell ref="G120:L120"/>
    <mergeCell ref="C121:F121"/>
    <mergeCell ref="G121:L121"/>
    <mergeCell ref="C122:L122"/>
    <mergeCell ref="B125:C125"/>
    <mergeCell ref="D125:E125"/>
    <mergeCell ref="F125:G125"/>
    <mergeCell ref="H125:J125"/>
    <mergeCell ref="K125:N125"/>
    <mergeCell ref="B126:I126"/>
    <mergeCell ref="J126:O126"/>
    <mergeCell ref="B127:I127"/>
    <mergeCell ref="J127:O127"/>
    <mergeCell ref="C128:D128"/>
    <mergeCell ref="E128:F128"/>
    <mergeCell ref="G128:I128"/>
    <mergeCell ref="J128:L128"/>
    <mergeCell ref="N128:O128"/>
    <mergeCell ref="E129:F129"/>
    <mergeCell ref="G129:I129"/>
    <mergeCell ref="N129:O129"/>
    <mergeCell ref="E130:F130"/>
    <mergeCell ref="G130:I130"/>
    <mergeCell ref="N130:O130"/>
    <mergeCell ref="E131:F131"/>
    <mergeCell ref="G131:I131"/>
    <mergeCell ref="N131:O131"/>
    <mergeCell ref="E132:F132"/>
    <mergeCell ref="G132:I132"/>
    <mergeCell ref="N132:O132"/>
    <mergeCell ref="E133:F133"/>
    <mergeCell ref="G133:I133"/>
    <mergeCell ref="N133:O133"/>
    <mergeCell ref="E134:F134"/>
    <mergeCell ref="G134:I134"/>
    <mergeCell ref="N134:O134"/>
    <mergeCell ref="E135:F135"/>
    <mergeCell ref="G135:I135"/>
    <mergeCell ref="N135:O135"/>
    <mergeCell ref="E136:F136"/>
    <mergeCell ref="G136:I136"/>
    <mergeCell ref="N136:O136"/>
    <mergeCell ref="E137:F137"/>
    <mergeCell ref="G137:I137"/>
    <mergeCell ref="N137:O137"/>
    <mergeCell ref="E138:F138"/>
    <mergeCell ref="G138:I138"/>
    <mergeCell ref="N138:O138"/>
    <mergeCell ref="E139:F139"/>
    <mergeCell ref="G139:I139"/>
    <mergeCell ref="N139:O139"/>
    <mergeCell ref="E140:F140"/>
    <mergeCell ref="G140:I140"/>
    <mergeCell ref="N140:O140"/>
    <mergeCell ref="E141:F141"/>
    <mergeCell ref="G141:I141"/>
    <mergeCell ref="N141:O141"/>
    <mergeCell ref="E142:F142"/>
    <mergeCell ref="G142:I142"/>
    <mergeCell ref="N142:O142"/>
    <mergeCell ref="C143:D143"/>
    <mergeCell ref="E143:F143"/>
    <mergeCell ref="G143:I143"/>
    <mergeCell ref="J143:L143"/>
    <mergeCell ref="N143:O143"/>
    <mergeCell ref="C144:D144"/>
    <mergeCell ref="E144:F144"/>
    <mergeCell ref="G144:I144"/>
    <mergeCell ref="J144:L144"/>
    <mergeCell ref="N144:O144"/>
    <mergeCell ref="A145:O145"/>
    <mergeCell ref="A146:B146"/>
    <mergeCell ref="C146:O146"/>
    <mergeCell ref="A149:B149"/>
    <mergeCell ref="C149:H149"/>
    <mergeCell ref="I149:K149"/>
    <mergeCell ref="L149:O149"/>
    <mergeCell ref="A150:B150"/>
    <mergeCell ref="C150:O150"/>
    <mergeCell ref="C151:F151"/>
    <mergeCell ref="G151:L151"/>
    <mergeCell ref="C152:F152"/>
    <mergeCell ref="G152:L152"/>
    <mergeCell ref="C153:F153"/>
    <mergeCell ref="G153:L153"/>
    <mergeCell ref="C154:L154"/>
    <mergeCell ref="B157:C157"/>
    <mergeCell ref="D157:E157"/>
    <mergeCell ref="F157:G157"/>
    <mergeCell ref="H157:J157"/>
    <mergeCell ref="K157:N157"/>
    <mergeCell ref="B158:I158"/>
    <mergeCell ref="J158:O158"/>
    <mergeCell ref="B159:I159"/>
    <mergeCell ref="J159:O159"/>
    <mergeCell ref="C160:D160"/>
    <mergeCell ref="E160:F160"/>
    <mergeCell ref="G160:I160"/>
    <mergeCell ref="J160:L160"/>
    <mergeCell ref="N160:O160"/>
    <mergeCell ref="E161:F161"/>
    <mergeCell ref="G161:I161"/>
    <mergeCell ref="N161:O161"/>
    <mergeCell ref="E162:F162"/>
    <mergeCell ref="G162:I162"/>
    <mergeCell ref="N162:O162"/>
    <mergeCell ref="E163:F163"/>
    <mergeCell ref="G163:I163"/>
    <mergeCell ref="N163:O163"/>
    <mergeCell ref="E164:F164"/>
    <mergeCell ref="G164:I164"/>
    <mergeCell ref="N164:O164"/>
    <mergeCell ref="E165:F165"/>
    <mergeCell ref="G165:I165"/>
    <mergeCell ref="N165:O165"/>
    <mergeCell ref="E166:F166"/>
    <mergeCell ref="G166:I166"/>
    <mergeCell ref="N166:O166"/>
    <mergeCell ref="E167:F167"/>
    <mergeCell ref="G167:I167"/>
    <mergeCell ref="N167:O167"/>
    <mergeCell ref="E168:F168"/>
    <mergeCell ref="G168:I168"/>
    <mergeCell ref="N168:O168"/>
    <mergeCell ref="E169:F169"/>
    <mergeCell ref="G169:I169"/>
    <mergeCell ref="N169:O169"/>
    <mergeCell ref="E170:F170"/>
    <mergeCell ref="G170:I170"/>
    <mergeCell ref="N170:O170"/>
    <mergeCell ref="E171:F171"/>
    <mergeCell ref="G171:I171"/>
    <mergeCell ref="N171:O171"/>
    <mergeCell ref="E172:F172"/>
    <mergeCell ref="G172:I172"/>
    <mergeCell ref="N172:O172"/>
    <mergeCell ref="E173:F173"/>
    <mergeCell ref="G173:I173"/>
    <mergeCell ref="N173:O173"/>
    <mergeCell ref="C174:D174"/>
    <mergeCell ref="E174:F174"/>
    <mergeCell ref="G174:I174"/>
    <mergeCell ref="J174:L174"/>
    <mergeCell ref="N174:O174"/>
    <mergeCell ref="C175:D175"/>
    <mergeCell ref="E175:F175"/>
    <mergeCell ref="G175:I175"/>
    <mergeCell ref="J175:L175"/>
    <mergeCell ref="N175:O175"/>
    <mergeCell ref="C176:D176"/>
    <mergeCell ref="E176:F176"/>
    <mergeCell ref="G176:I176"/>
    <mergeCell ref="J176:L176"/>
    <mergeCell ref="N176:O176"/>
    <mergeCell ref="C177:D177"/>
    <mergeCell ref="E177:F177"/>
    <mergeCell ref="G177:I177"/>
    <mergeCell ref="J177:L177"/>
    <mergeCell ref="N177:O177"/>
    <mergeCell ref="A178:O178"/>
    <mergeCell ref="A179:B179"/>
    <mergeCell ref="C179:O179"/>
    <mergeCell ref="A182:B182"/>
    <mergeCell ref="C182:H182"/>
    <mergeCell ref="I182:K182"/>
    <mergeCell ref="L182:O182"/>
    <mergeCell ref="A183:B183"/>
    <mergeCell ref="C183:O183"/>
    <mergeCell ref="C184:F184"/>
    <mergeCell ref="G184:L184"/>
    <mergeCell ref="C185:F185"/>
    <mergeCell ref="G185:L185"/>
    <mergeCell ref="C186:F186"/>
    <mergeCell ref="G186:L186"/>
    <mergeCell ref="C187:L187"/>
    <mergeCell ref="B190:C190"/>
    <mergeCell ref="D190:E190"/>
    <mergeCell ref="F190:G190"/>
    <mergeCell ref="H190:J190"/>
    <mergeCell ref="K190:N190"/>
    <mergeCell ref="B191:I191"/>
    <mergeCell ref="J191:O191"/>
    <mergeCell ref="B192:I192"/>
    <mergeCell ref="J192:O192"/>
    <mergeCell ref="C193:D193"/>
    <mergeCell ref="E193:F193"/>
    <mergeCell ref="G193:I193"/>
    <mergeCell ref="J193:L193"/>
    <mergeCell ref="N193:O193"/>
    <mergeCell ref="E194:F194"/>
    <mergeCell ref="G194:I194"/>
    <mergeCell ref="N194:O194"/>
    <mergeCell ref="E195:F195"/>
    <mergeCell ref="G195:I195"/>
    <mergeCell ref="N195:O195"/>
    <mergeCell ref="E196:F196"/>
    <mergeCell ref="G196:I196"/>
    <mergeCell ref="N196:O196"/>
    <mergeCell ref="E197:F197"/>
    <mergeCell ref="G197:I197"/>
    <mergeCell ref="N197:O197"/>
    <mergeCell ref="E198:F198"/>
    <mergeCell ref="G198:I198"/>
    <mergeCell ref="N198:O198"/>
    <mergeCell ref="E199:F199"/>
    <mergeCell ref="G199:I199"/>
    <mergeCell ref="N199:O199"/>
    <mergeCell ref="E200:F200"/>
    <mergeCell ref="G200:I200"/>
    <mergeCell ref="N200:O200"/>
    <mergeCell ref="E201:F201"/>
    <mergeCell ref="G201:I201"/>
    <mergeCell ref="N201:O201"/>
    <mergeCell ref="C202:D202"/>
    <mergeCell ref="E202:F202"/>
    <mergeCell ref="G202:I202"/>
    <mergeCell ref="J202:L202"/>
    <mergeCell ref="N202:O202"/>
    <mergeCell ref="E203:F203"/>
    <mergeCell ref="G203:I203"/>
    <mergeCell ref="N203:O203"/>
    <mergeCell ref="E204:F204"/>
    <mergeCell ref="G204:I204"/>
    <mergeCell ref="N204:O204"/>
    <mergeCell ref="E205:F205"/>
    <mergeCell ref="G205:I205"/>
    <mergeCell ref="N205:O205"/>
    <mergeCell ref="E206:F206"/>
    <mergeCell ref="G206:I206"/>
    <mergeCell ref="N206:O206"/>
    <mergeCell ref="E207:F207"/>
    <mergeCell ref="G207:I207"/>
    <mergeCell ref="N207:O207"/>
    <mergeCell ref="E208:F208"/>
    <mergeCell ref="G208:I208"/>
    <mergeCell ref="N208:O208"/>
    <mergeCell ref="C209:D209"/>
    <mergeCell ref="E209:F209"/>
    <mergeCell ref="G209:I209"/>
    <mergeCell ref="J209:L209"/>
    <mergeCell ref="N209:O209"/>
    <mergeCell ref="C210:D210"/>
    <mergeCell ref="E210:F210"/>
    <mergeCell ref="G210:I210"/>
    <mergeCell ref="J210:L210"/>
    <mergeCell ref="N210:O210"/>
    <mergeCell ref="C211:D211"/>
    <mergeCell ref="E211:F211"/>
    <mergeCell ref="G211:I211"/>
    <mergeCell ref="J211:L211"/>
    <mergeCell ref="N211:O211"/>
    <mergeCell ref="A212:O212"/>
    <mergeCell ref="A213:B213"/>
    <mergeCell ref="C213:O213"/>
    <mergeCell ref="A216:B216"/>
    <mergeCell ref="C216:H216"/>
    <mergeCell ref="I216:K216"/>
    <mergeCell ref="L216:O216"/>
    <mergeCell ref="A217:B217"/>
    <mergeCell ref="C217:O217"/>
    <mergeCell ref="C218:F218"/>
    <mergeCell ref="G218:L218"/>
    <mergeCell ref="C219:F219"/>
    <mergeCell ref="G219:L219"/>
    <mergeCell ref="C220:F220"/>
    <mergeCell ref="G220:L220"/>
    <mergeCell ref="C221:L221"/>
    <mergeCell ref="B224:C224"/>
    <mergeCell ref="D224:E224"/>
    <mergeCell ref="F224:G224"/>
    <mergeCell ref="H224:J224"/>
    <mergeCell ref="K224:N224"/>
    <mergeCell ref="B225:I225"/>
    <mergeCell ref="J225:O225"/>
    <mergeCell ref="B226:I226"/>
    <mergeCell ref="J226:O226"/>
    <mergeCell ref="C227:D227"/>
    <mergeCell ref="E227:F227"/>
    <mergeCell ref="G227:I227"/>
    <mergeCell ref="J227:L227"/>
    <mergeCell ref="N227:O227"/>
    <mergeCell ref="E228:F228"/>
    <mergeCell ref="G228:I228"/>
    <mergeCell ref="N228:O228"/>
    <mergeCell ref="E229:F229"/>
    <mergeCell ref="G229:I229"/>
    <mergeCell ref="N229:O229"/>
    <mergeCell ref="E230:F230"/>
    <mergeCell ref="G230:I230"/>
    <mergeCell ref="N230:O230"/>
    <mergeCell ref="E231:F231"/>
    <mergeCell ref="G231:I231"/>
    <mergeCell ref="N231:O231"/>
    <mergeCell ref="E232:F232"/>
    <mergeCell ref="G232:I232"/>
    <mergeCell ref="N232:O232"/>
    <mergeCell ref="E233:F233"/>
    <mergeCell ref="G233:I233"/>
    <mergeCell ref="N233:O233"/>
    <mergeCell ref="E234:F234"/>
    <mergeCell ref="G234:I234"/>
    <mergeCell ref="N234:O234"/>
    <mergeCell ref="E235:F235"/>
    <mergeCell ref="G235:I235"/>
    <mergeCell ref="N235:O235"/>
    <mergeCell ref="E236:F236"/>
    <mergeCell ref="G236:I236"/>
    <mergeCell ref="N236:O236"/>
    <mergeCell ref="E237:F237"/>
    <mergeCell ref="G237:I237"/>
    <mergeCell ref="N237:O237"/>
    <mergeCell ref="E238:F238"/>
    <mergeCell ref="G238:I238"/>
    <mergeCell ref="N238:O238"/>
    <mergeCell ref="E239:F239"/>
    <mergeCell ref="G239:I239"/>
    <mergeCell ref="N239:O239"/>
    <mergeCell ref="E240:F240"/>
    <mergeCell ref="G240:I240"/>
    <mergeCell ref="N240:O240"/>
    <mergeCell ref="E241:F241"/>
    <mergeCell ref="G241:I241"/>
    <mergeCell ref="N241:O241"/>
    <mergeCell ref="C242:D242"/>
    <mergeCell ref="E242:F242"/>
    <mergeCell ref="G242:I242"/>
    <mergeCell ref="J242:L242"/>
    <mergeCell ref="N242:O242"/>
    <mergeCell ref="C243:D243"/>
    <mergeCell ref="E243:F243"/>
    <mergeCell ref="G243:I243"/>
    <mergeCell ref="J243:L243"/>
    <mergeCell ref="N243:O243"/>
    <mergeCell ref="C244:D244"/>
    <mergeCell ref="E244:F244"/>
    <mergeCell ref="G244:I244"/>
    <mergeCell ref="J244:L244"/>
    <mergeCell ref="N244:O244"/>
    <mergeCell ref="A11:A12"/>
    <mergeCell ref="A14:A15"/>
    <mergeCell ref="A16:A36"/>
    <mergeCell ref="A47:A48"/>
    <mergeCell ref="A50:A51"/>
    <mergeCell ref="A52:A64"/>
    <mergeCell ref="A75:A76"/>
    <mergeCell ref="A78:A79"/>
    <mergeCell ref="A80:A89"/>
    <mergeCell ref="A100:A101"/>
    <mergeCell ref="A103:A104"/>
    <mergeCell ref="A105:A112"/>
    <mergeCell ref="A123:A124"/>
    <mergeCell ref="A126:A127"/>
    <mergeCell ref="A128:A144"/>
    <mergeCell ref="A155:A156"/>
    <mergeCell ref="A158:A159"/>
    <mergeCell ref="A160:A177"/>
    <mergeCell ref="A188:A189"/>
    <mergeCell ref="A191:A192"/>
    <mergeCell ref="A193:A211"/>
    <mergeCell ref="A222:A223"/>
    <mergeCell ref="A225:A226"/>
    <mergeCell ref="A227:A244"/>
    <mergeCell ref="B17:B31"/>
    <mergeCell ref="B32:B35"/>
    <mergeCell ref="B53:B59"/>
    <mergeCell ref="B60:B63"/>
    <mergeCell ref="B81:B86"/>
    <mergeCell ref="B87:B88"/>
    <mergeCell ref="B106:B109"/>
    <mergeCell ref="B110:B111"/>
    <mergeCell ref="B129:B142"/>
    <mergeCell ref="B161:B173"/>
    <mergeCell ref="B174:B176"/>
    <mergeCell ref="B194:B208"/>
    <mergeCell ref="B209:B210"/>
    <mergeCell ref="B228:B241"/>
    <mergeCell ref="B242:B243"/>
    <mergeCell ref="O11:O12"/>
    <mergeCell ref="O47:O48"/>
    <mergeCell ref="O75:O76"/>
    <mergeCell ref="O100:O101"/>
    <mergeCell ref="O123:O124"/>
    <mergeCell ref="O155:O156"/>
    <mergeCell ref="O188:O189"/>
    <mergeCell ref="O222:O223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22"/>
    <mergeCell ref="J17:L22"/>
    <mergeCell ref="C25:D31"/>
    <mergeCell ref="J25:L31"/>
    <mergeCell ref="C85:D86"/>
    <mergeCell ref="J85:L86"/>
    <mergeCell ref="A39:B40"/>
    <mergeCell ref="C39:H40"/>
    <mergeCell ref="I39:K40"/>
    <mergeCell ref="L39:O40"/>
    <mergeCell ref="A43:B46"/>
    <mergeCell ref="M43:O46"/>
    <mergeCell ref="B47:C48"/>
    <mergeCell ref="D47:E48"/>
    <mergeCell ref="F47:G48"/>
    <mergeCell ref="H47:J48"/>
    <mergeCell ref="K47:N48"/>
    <mergeCell ref="C53:D55"/>
    <mergeCell ref="J53:L55"/>
    <mergeCell ref="C58:D59"/>
    <mergeCell ref="J58:L59"/>
    <mergeCell ref="A67:B68"/>
    <mergeCell ref="C67:H68"/>
    <mergeCell ref="I67:K68"/>
    <mergeCell ref="L67:O68"/>
    <mergeCell ref="A71:B74"/>
    <mergeCell ref="M71:O74"/>
    <mergeCell ref="B75:C76"/>
    <mergeCell ref="D75:E76"/>
    <mergeCell ref="F75:G76"/>
    <mergeCell ref="H75:J76"/>
    <mergeCell ref="K75:N76"/>
    <mergeCell ref="C81:D82"/>
    <mergeCell ref="J81:L82"/>
    <mergeCell ref="A92:B93"/>
    <mergeCell ref="C92:H93"/>
    <mergeCell ref="I92:K93"/>
    <mergeCell ref="L92:O93"/>
    <mergeCell ref="A96:B99"/>
    <mergeCell ref="M96:O99"/>
    <mergeCell ref="B100:C101"/>
    <mergeCell ref="D100:E101"/>
    <mergeCell ref="F100:G101"/>
    <mergeCell ref="H100:J101"/>
    <mergeCell ref="K100:N101"/>
    <mergeCell ref="A115:B116"/>
    <mergeCell ref="C115:H116"/>
    <mergeCell ref="I115:K116"/>
    <mergeCell ref="L115:O116"/>
    <mergeCell ref="A119:B122"/>
    <mergeCell ref="M119:O122"/>
    <mergeCell ref="B123:C124"/>
    <mergeCell ref="D123:E124"/>
    <mergeCell ref="F123:G124"/>
    <mergeCell ref="H123:J124"/>
    <mergeCell ref="K123:N124"/>
    <mergeCell ref="C129:D135"/>
    <mergeCell ref="J129:L135"/>
    <mergeCell ref="C136:D142"/>
    <mergeCell ref="J136:L142"/>
    <mergeCell ref="C237:D241"/>
    <mergeCell ref="J237:L241"/>
    <mergeCell ref="C167:D168"/>
    <mergeCell ref="J167:L168"/>
    <mergeCell ref="A147:B148"/>
    <mergeCell ref="C147:H148"/>
    <mergeCell ref="I147:K148"/>
    <mergeCell ref="L147:O148"/>
    <mergeCell ref="A151:B154"/>
    <mergeCell ref="M151:O154"/>
    <mergeCell ref="B155:C156"/>
    <mergeCell ref="D155:E156"/>
    <mergeCell ref="F155:G156"/>
    <mergeCell ref="H155:J156"/>
    <mergeCell ref="K155:N156"/>
    <mergeCell ref="C161:D164"/>
    <mergeCell ref="J161:L164"/>
    <mergeCell ref="C165:D166"/>
    <mergeCell ref="J165:L166"/>
    <mergeCell ref="C169:D173"/>
    <mergeCell ref="J169:L173"/>
    <mergeCell ref="A180:B181"/>
    <mergeCell ref="C180:H181"/>
    <mergeCell ref="I180:K181"/>
    <mergeCell ref="L180:O181"/>
    <mergeCell ref="A184:B187"/>
    <mergeCell ref="M184:O187"/>
    <mergeCell ref="B188:C189"/>
    <mergeCell ref="D188:E189"/>
    <mergeCell ref="F188:G189"/>
    <mergeCell ref="H188:J189"/>
    <mergeCell ref="K188:N189"/>
    <mergeCell ref="C194:D198"/>
    <mergeCell ref="J194:L198"/>
    <mergeCell ref="C199:D201"/>
    <mergeCell ref="J199:L201"/>
    <mergeCell ref="C203:D208"/>
    <mergeCell ref="J203:L208"/>
    <mergeCell ref="C235:D236"/>
    <mergeCell ref="J235:L236"/>
    <mergeCell ref="A214:B215"/>
    <mergeCell ref="C214:H215"/>
    <mergeCell ref="I214:K215"/>
    <mergeCell ref="L214:O215"/>
    <mergeCell ref="A218:B221"/>
    <mergeCell ref="M218:O221"/>
    <mergeCell ref="B222:C223"/>
    <mergeCell ref="D222:E223"/>
    <mergeCell ref="F222:G223"/>
    <mergeCell ref="H222:J223"/>
    <mergeCell ref="K222:N223"/>
    <mergeCell ref="C228:D232"/>
    <mergeCell ref="J228:L232"/>
    <mergeCell ref="C233:D234"/>
    <mergeCell ref="J233:L23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6" t="s">
        <v>3</v>
      </c>
    </row>
    <row r="2" spans="1:4" ht="25.5" customHeight="1">
      <c r="A2" s="199" t="s">
        <v>4</v>
      </c>
      <c r="B2" s="265"/>
      <c r="C2" s="265"/>
      <c r="D2" s="265"/>
    </row>
    <row r="3" spans="1:4" ht="12.75" customHeight="1">
      <c r="A3" s="266" t="s">
        <v>5</v>
      </c>
      <c r="D3" s="156" t="s">
        <v>6</v>
      </c>
    </row>
    <row r="4" spans="1:4" ht="17.25" customHeight="1">
      <c r="A4" s="205" t="s">
        <v>7</v>
      </c>
      <c r="B4" s="267"/>
      <c r="C4" s="227" t="s">
        <v>8</v>
      </c>
      <c r="D4" s="217"/>
    </row>
    <row r="5" spans="1:4" ht="17.25" customHeight="1">
      <c r="A5" s="268" t="s">
        <v>9</v>
      </c>
      <c r="B5" s="303" t="s">
        <v>10</v>
      </c>
      <c r="C5" s="303" t="s">
        <v>11</v>
      </c>
      <c r="D5" s="270" t="s">
        <v>10</v>
      </c>
    </row>
    <row r="6" spans="1:4" ht="17.25" customHeight="1">
      <c r="A6" s="304"/>
      <c r="B6" s="305"/>
      <c r="C6" s="294" t="s">
        <v>12</v>
      </c>
      <c r="D6" s="272">
        <v>0</v>
      </c>
    </row>
    <row r="7" spans="1:4" ht="17.25" customHeight="1">
      <c r="A7" s="271" t="s">
        <v>13</v>
      </c>
      <c r="B7" s="272">
        <v>877.1504</v>
      </c>
      <c r="C7" s="276" t="s">
        <v>14</v>
      </c>
      <c r="D7" s="272">
        <v>0</v>
      </c>
    </row>
    <row r="8" spans="1:4" ht="17.25" customHeight="1">
      <c r="A8" s="271" t="s">
        <v>15</v>
      </c>
      <c r="B8" s="153">
        <v>0</v>
      </c>
      <c r="C8" s="276" t="s">
        <v>16</v>
      </c>
      <c r="D8" s="272">
        <v>0</v>
      </c>
    </row>
    <row r="9" spans="1:4" ht="17.25" customHeight="1">
      <c r="A9" s="271" t="s">
        <v>17</v>
      </c>
      <c r="B9" s="279">
        <v>0</v>
      </c>
      <c r="C9" s="276" t="s">
        <v>18</v>
      </c>
      <c r="D9" s="272">
        <v>0</v>
      </c>
    </row>
    <row r="10" spans="1:4" ht="17.25" customHeight="1">
      <c r="A10" s="271" t="s">
        <v>19</v>
      </c>
      <c r="B10" s="153">
        <v>0</v>
      </c>
      <c r="C10" s="276" t="s">
        <v>20</v>
      </c>
      <c r="D10" s="272">
        <v>0</v>
      </c>
    </row>
    <row r="11" spans="1:4" ht="17.25" customHeight="1">
      <c r="A11" s="271" t="s">
        <v>21</v>
      </c>
      <c r="B11" s="279">
        <v>0</v>
      </c>
      <c r="C11" s="276" t="s">
        <v>22</v>
      </c>
      <c r="D11" s="272">
        <v>0</v>
      </c>
    </row>
    <row r="12" spans="1:4" ht="17.25" customHeight="1">
      <c r="A12" s="271" t="s">
        <v>23</v>
      </c>
      <c r="B12" s="272">
        <v>0</v>
      </c>
      <c r="C12" s="276" t="s">
        <v>24</v>
      </c>
      <c r="D12" s="272">
        <v>0</v>
      </c>
    </row>
    <row r="13" spans="1:4" ht="17.25" customHeight="1">
      <c r="A13" s="271" t="s">
        <v>25</v>
      </c>
      <c r="B13" s="153">
        <v>0</v>
      </c>
      <c r="C13" s="276" t="s">
        <v>26</v>
      </c>
      <c r="D13" s="272">
        <v>802.61</v>
      </c>
    </row>
    <row r="14" spans="1:4" ht="17.25" customHeight="1">
      <c r="A14" s="271"/>
      <c r="B14" s="283"/>
      <c r="C14" s="276" t="s">
        <v>27</v>
      </c>
      <c r="D14" s="272">
        <v>0</v>
      </c>
    </row>
    <row r="15" spans="1:4" ht="17.25" customHeight="1">
      <c r="A15" s="271"/>
      <c r="B15" s="281"/>
      <c r="C15" s="271" t="s">
        <v>28</v>
      </c>
      <c r="D15" s="272">
        <v>27.8268</v>
      </c>
    </row>
    <row r="16" spans="1:4" ht="17.25" customHeight="1">
      <c r="A16" s="271"/>
      <c r="B16" s="282"/>
      <c r="C16" s="276" t="s">
        <v>29</v>
      </c>
      <c r="D16" s="272">
        <v>0</v>
      </c>
    </row>
    <row r="17" spans="1:4" ht="17.25" customHeight="1">
      <c r="A17" s="271"/>
      <c r="B17" s="283"/>
      <c r="C17" s="271" t="s">
        <v>30</v>
      </c>
      <c r="D17" s="272">
        <v>0</v>
      </c>
    </row>
    <row r="18" spans="1:4" ht="17.25" customHeight="1">
      <c r="A18" s="271"/>
      <c r="B18" s="280"/>
      <c r="C18" s="271" t="s">
        <v>31</v>
      </c>
      <c r="D18" s="272">
        <v>0</v>
      </c>
    </row>
    <row r="19" spans="1:4" ht="17.25" customHeight="1">
      <c r="A19" s="271"/>
      <c r="B19" s="281"/>
      <c r="C19" s="271" t="s">
        <v>32</v>
      </c>
      <c r="D19" s="272">
        <v>0</v>
      </c>
    </row>
    <row r="20" spans="1:4" ht="17.25" customHeight="1">
      <c r="A20" s="271"/>
      <c r="B20" s="283"/>
      <c r="C20" s="271" t="s">
        <v>33</v>
      </c>
      <c r="D20" s="272">
        <v>0</v>
      </c>
    </row>
    <row r="21" spans="1:4" ht="17.25" customHeight="1">
      <c r="A21" s="271"/>
      <c r="B21" s="280"/>
      <c r="C21" s="271" t="s">
        <v>34</v>
      </c>
      <c r="D21" s="272">
        <v>0</v>
      </c>
    </row>
    <row r="22" spans="1:4" ht="17.25" customHeight="1">
      <c r="A22" s="271"/>
      <c r="B22" s="281"/>
      <c r="C22" s="271" t="s">
        <v>35</v>
      </c>
      <c r="D22" s="272">
        <v>0</v>
      </c>
    </row>
    <row r="23" spans="1:5" ht="17.25" customHeight="1">
      <c r="A23" s="284"/>
      <c r="B23" s="306"/>
      <c r="C23" s="271" t="s">
        <v>36</v>
      </c>
      <c r="D23" s="272">
        <v>0</v>
      </c>
      <c r="E23" s="155"/>
    </row>
    <row r="24" spans="1:4" ht="17.25" customHeight="1">
      <c r="A24" s="284"/>
      <c r="B24" s="307"/>
      <c r="C24" s="271" t="s">
        <v>37</v>
      </c>
      <c r="D24" s="272">
        <v>0</v>
      </c>
    </row>
    <row r="25" spans="1:4" ht="17.25" customHeight="1">
      <c r="A25" s="284"/>
      <c r="B25" s="308"/>
      <c r="C25" s="271" t="s">
        <v>38</v>
      </c>
      <c r="D25" s="272">
        <v>46.7136</v>
      </c>
    </row>
    <row r="26" spans="1:4" ht="17.25" customHeight="1">
      <c r="A26" s="284"/>
      <c r="B26" s="308"/>
      <c r="C26" s="271" t="s">
        <v>39</v>
      </c>
      <c r="D26" s="272">
        <v>0</v>
      </c>
    </row>
    <row r="27" spans="1:4" ht="17.25" customHeight="1">
      <c r="A27" s="284"/>
      <c r="B27" s="309"/>
      <c r="C27" s="271" t="s">
        <v>40</v>
      </c>
      <c r="D27" s="310">
        <v>0</v>
      </c>
    </row>
    <row r="28" spans="1:4" ht="17.25" customHeight="1">
      <c r="A28" s="294"/>
      <c r="B28" s="311"/>
      <c r="C28" s="276" t="s">
        <v>41</v>
      </c>
      <c r="D28" s="312">
        <v>0</v>
      </c>
    </row>
    <row r="29" spans="1:4" ht="17.25" customHeight="1">
      <c r="A29" s="284"/>
      <c r="B29" s="313"/>
      <c r="C29" s="271" t="s">
        <v>42</v>
      </c>
      <c r="D29" s="314">
        <v>0</v>
      </c>
    </row>
    <row r="30" spans="1:4" ht="17.25" customHeight="1">
      <c r="A30" s="284"/>
      <c r="B30" s="308"/>
      <c r="C30" s="271" t="s">
        <v>43</v>
      </c>
      <c r="D30" s="310">
        <v>0</v>
      </c>
    </row>
    <row r="31" spans="1:4" ht="16.5" customHeight="1">
      <c r="A31" s="284"/>
      <c r="B31" s="308"/>
      <c r="C31" s="271" t="s">
        <v>44</v>
      </c>
      <c r="D31" s="272">
        <v>0</v>
      </c>
    </row>
    <row r="32" spans="1:4" ht="18.75" customHeight="1">
      <c r="A32" s="284"/>
      <c r="B32" s="304"/>
      <c r="C32" s="271" t="s">
        <v>45</v>
      </c>
      <c r="D32" s="153">
        <v>0</v>
      </c>
    </row>
    <row r="33" spans="1:4" ht="16.5" customHeight="1">
      <c r="A33" s="284"/>
      <c r="B33" s="304"/>
      <c r="C33" s="271" t="s">
        <v>46</v>
      </c>
      <c r="D33" s="279">
        <v>0</v>
      </c>
    </row>
    <row r="34" spans="1:4" ht="17.25" customHeight="1">
      <c r="A34" s="284"/>
      <c r="B34" s="304"/>
      <c r="C34" s="271" t="s">
        <v>47</v>
      </c>
      <c r="D34" s="153">
        <v>0</v>
      </c>
    </row>
    <row r="35" spans="1:4" ht="16.5" customHeight="1">
      <c r="A35" s="284"/>
      <c r="B35" s="304"/>
      <c r="C35" s="294"/>
      <c r="D35" s="296"/>
    </row>
    <row r="36" spans="1:4" ht="16.5" customHeight="1">
      <c r="A36" s="297" t="s">
        <v>48</v>
      </c>
      <c r="B36" s="275">
        <f>SUM(B7:B13)</f>
        <v>877.1504</v>
      </c>
      <c r="C36" s="297" t="s">
        <v>49</v>
      </c>
      <c r="D36" s="315">
        <f>SUM(D6:D34)</f>
        <v>877.1504000000001</v>
      </c>
    </row>
    <row r="37" spans="1:4" ht="16.5" customHeight="1">
      <c r="A37" s="316" t="s">
        <v>50</v>
      </c>
      <c r="B37" s="317"/>
      <c r="C37" s="271"/>
      <c r="D37" s="153"/>
    </row>
    <row r="38" spans="1:4" ht="16.5" customHeight="1">
      <c r="A38" s="318" t="s">
        <v>51</v>
      </c>
      <c r="B38" s="319">
        <v>0</v>
      </c>
      <c r="C38" s="320" t="s">
        <v>52</v>
      </c>
      <c r="D38" s="295"/>
    </row>
    <row r="39" spans="1:4" ht="16.5" customHeight="1">
      <c r="A39" s="316"/>
      <c r="B39" s="321"/>
      <c r="C39" s="322"/>
      <c r="D39" s="274"/>
    </row>
    <row r="40" spans="1:4" ht="16.5" customHeight="1">
      <c r="A40" s="211" t="s">
        <v>53</v>
      </c>
      <c r="B40" s="323">
        <f>SUM(B36:B38)</f>
        <v>877.1504</v>
      </c>
      <c r="C40" s="324" t="s">
        <v>54</v>
      </c>
      <c r="D40" s="323">
        <f>SUM(D36:D39)</f>
        <v>877.1504000000001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301" t="s">
        <v>55</v>
      </c>
    </row>
    <row r="2" spans="1:19" ht="24" customHeight="1">
      <c r="A2" s="199" t="s">
        <v>56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2.75" customHeight="1">
      <c r="A3" s="201" t="s">
        <v>5</v>
      </c>
      <c r="B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98" t="s">
        <v>6</v>
      </c>
    </row>
    <row r="4" spans="1:19" ht="20.25" customHeight="1">
      <c r="A4" s="217" t="s">
        <v>57</v>
      </c>
      <c r="B4" s="217"/>
      <c r="C4" s="217"/>
      <c r="D4" s="147" t="s">
        <v>58</v>
      </c>
      <c r="E4" s="147" t="s">
        <v>59</v>
      </c>
      <c r="F4" s="147" t="s">
        <v>60</v>
      </c>
      <c r="G4" s="147" t="s">
        <v>61</v>
      </c>
      <c r="H4" s="147" t="s">
        <v>62</v>
      </c>
      <c r="I4" s="299" t="s">
        <v>63</v>
      </c>
      <c r="J4" s="147" t="s">
        <v>64</v>
      </c>
      <c r="K4" s="147"/>
      <c r="L4" s="204" t="s">
        <v>65</v>
      </c>
      <c r="M4" s="217" t="s">
        <v>66</v>
      </c>
      <c r="N4" s="217"/>
      <c r="O4" s="217"/>
      <c r="P4" s="217"/>
      <c r="Q4" s="217"/>
      <c r="R4" s="222" t="s">
        <v>67</v>
      </c>
      <c r="S4" s="147" t="s">
        <v>68</v>
      </c>
    </row>
    <row r="5" spans="1:19" ht="32.25" customHeight="1">
      <c r="A5" s="148" t="s">
        <v>69</v>
      </c>
      <c r="B5" s="148" t="s">
        <v>70</v>
      </c>
      <c r="C5" s="211" t="s">
        <v>71</v>
      </c>
      <c r="D5" s="148"/>
      <c r="E5" s="148"/>
      <c r="F5" s="148"/>
      <c r="G5" s="148"/>
      <c r="H5" s="148"/>
      <c r="I5" s="254"/>
      <c r="J5" s="146" t="s">
        <v>72</v>
      </c>
      <c r="K5" s="194" t="s">
        <v>73</v>
      </c>
      <c r="L5" s="207"/>
      <c r="M5" s="148" t="s">
        <v>74</v>
      </c>
      <c r="N5" s="148" t="s">
        <v>75</v>
      </c>
      <c r="O5" s="148" t="s">
        <v>76</v>
      </c>
      <c r="P5" s="148" t="s">
        <v>77</v>
      </c>
      <c r="Q5" s="148" t="s">
        <v>78</v>
      </c>
      <c r="R5" s="224"/>
      <c r="S5" s="148"/>
    </row>
    <row r="6" spans="1:20" ht="17.25" customHeight="1">
      <c r="A6" s="150"/>
      <c r="B6" s="195"/>
      <c r="C6" s="196"/>
      <c r="D6" s="158">
        <v>877.1504</v>
      </c>
      <c r="E6" s="153">
        <v>0</v>
      </c>
      <c r="F6" s="154">
        <v>877.1504</v>
      </c>
      <c r="G6" s="153">
        <v>0</v>
      </c>
      <c r="H6" s="154">
        <v>0</v>
      </c>
      <c r="I6" s="153">
        <v>0</v>
      </c>
      <c r="J6" s="158">
        <v>0</v>
      </c>
      <c r="K6" s="153">
        <v>0</v>
      </c>
      <c r="L6" s="154">
        <v>0</v>
      </c>
      <c r="M6" s="158">
        <v>0</v>
      </c>
      <c r="N6" s="158">
        <v>0</v>
      </c>
      <c r="O6" s="158">
        <v>0</v>
      </c>
      <c r="P6" s="158">
        <v>0</v>
      </c>
      <c r="Q6" s="153">
        <v>0</v>
      </c>
      <c r="R6" s="154">
        <v>0</v>
      </c>
      <c r="S6" s="302">
        <v>0</v>
      </c>
      <c r="T6" s="155"/>
    </row>
    <row r="7" spans="1:19" ht="17.25" customHeight="1">
      <c r="A7" s="150" t="s">
        <v>79</v>
      </c>
      <c r="B7" s="195"/>
      <c r="C7" s="196" t="s">
        <v>0</v>
      </c>
      <c r="D7" s="158">
        <v>877.1504</v>
      </c>
      <c r="E7" s="153">
        <v>0</v>
      </c>
      <c r="F7" s="154">
        <v>877.1504</v>
      </c>
      <c r="G7" s="153">
        <v>0</v>
      </c>
      <c r="H7" s="154">
        <v>0</v>
      </c>
      <c r="I7" s="153">
        <v>0</v>
      </c>
      <c r="J7" s="158">
        <v>0</v>
      </c>
      <c r="K7" s="153">
        <v>0</v>
      </c>
      <c r="L7" s="154">
        <v>0</v>
      </c>
      <c r="M7" s="158">
        <v>0</v>
      </c>
      <c r="N7" s="158">
        <v>0</v>
      </c>
      <c r="O7" s="158">
        <v>0</v>
      </c>
      <c r="P7" s="158">
        <v>0</v>
      </c>
      <c r="Q7" s="153">
        <v>0</v>
      </c>
      <c r="R7" s="154">
        <v>0</v>
      </c>
      <c r="S7" s="302">
        <v>0</v>
      </c>
    </row>
    <row r="8" spans="1:19" ht="17.25" customHeight="1">
      <c r="A8" s="150" t="s">
        <v>80</v>
      </c>
      <c r="B8" s="195"/>
      <c r="C8" s="196" t="s">
        <v>81</v>
      </c>
      <c r="D8" s="158">
        <v>802.61</v>
      </c>
      <c r="E8" s="153">
        <v>0</v>
      </c>
      <c r="F8" s="154">
        <v>802.61</v>
      </c>
      <c r="G8" s="153">
        <v>0</v>
      </c>
      <c r="H8" s="154">
        <v>0</v>
      </c>
      <c r="I8" s="153">
        <v>0</v>
      </c>
      <c r="J8" s="158">
        <v>0</v>
      </c>
      <c r="K8" s="153">
        <v>0</v>
      </c>
      <c r="L8" s="154">
        <v>0</v>
      </c>
      <c r="M8" s="158">
        <v>0</v>
      </c>
      <c r="N8" s="158">
        <v>0</v>
      </c>
      <c r="O8" s="158">
        <v>0</v>
      </c>
      <c r="P8" s="158">
        <v>0</v>
      </c>
      <c r="Q8" s="153">
        <v>0</v>
      </c>
      <c r="R8" s="154">
        <v>0</v>
      </c>
      <c r="S8" s="302">
        <v>0</v>
      </c>
    </row>
    <row r="9" spans="1:19" ht="17.25" customHeight="1">
      <c r="A9" s="150" t="s">
        <v>82</v>
      </c>
      <c r="B9" s="195"/>
      <c r="C9" s="196" t="s">
        <v>83</v>
      </c>
      <c r="D9" s="158">
        <v>62.2584</v>
      </c>
      <c r="E9" s="153">
        <v>0</v>
      </c>
      <c r="F9" s="154">
        <v>62.2584</v>
      </c>
      <c r="G9" s="153">
        <v>0</v>
      </c>
      <c r="H9" s="154">
        <v>0</v>
      </c>
      <c r="I9" s="153">
        <v>0</v>
      </c>
      <c r="J9" s="158">
        <v>0</v>
      </c>
      <c r="K9" s="153">
        <v>0</v>
      </c>
      <c r="L9" s="154">
        <v>0</v>
      </c>
      <c r="M9" s="158">
        <v>0</v>
      </c>
      <c r="N9" s="158">
        <v>0</v>
      </c>
      <c r="O9" s="158">
        <v>0</v>
      </c>
      <c r="P9" s="158">
        <v>0</v>
      </c>
      <c r="Q9" s="153">
        <v>0</v>
      </c>
      <c r="R9" s="154">
        <v>0</v>
      </c>
      <c r="S9" s="302">
        <v>0</v>
      </c>
    </row>
    <row r="10" spans="1:19" ht="17.25" customHeight="1">
      <c r="A10" s="150" t="s">
        <v>84</v>
      </c>
      <c r="B10" s="195" t="s">
        <v>79</v>
      </c>
      <c r="C10" s="196" t="s">
        <v>85</v>
      </c>
      <c r="D10" s="158">
        <v>62.2584</v>
      </c>
      <c r="E10" s="153">
        <v>0</v>
      </c>
      <c r="F10" s="154">
        <v>62.2584</v>
      </c>
      <c r="G10" s="153">
        <v>0</v>
      </c>
      <c r="H10" s="154">
        <v>0</v>
      </c>
      <c r="I10" s="153">
        <v>0</v>
      </c>
      <c r="J10" s="158">
        <v>0</v>
      </c>
      <c r="K10" s="153">
        <v>0</v>
      </c>
      <c r="L10" s="154">
        <v>0</v>
      </c>
      <c r="M10" s="158">
        <v>0</v>
      </c>
      <c r="N10" s="158">
        <v>0</v>
      </c>
      <c r="O10" s="158">
        <v>0</v>
      </c>
      <c r="P10" s="158">
        <v>0</v>
      </c>
      <c r="Q10" s="153">
        <v>0</v>
      </c>
      <c r="R10" s="154">
        <v>0</v>
      </c>
      <c r="S10" s="302">
        <v>0</v>
      </c>
    </row>
    <row r="11" spans="1:19" ht="17.25" customHeight="1">
      <c r="A11" s="150" t="s">
        <v>86</v>
      </c>
      <c r="B11" s="195"/>
      <c r="C11" s="196" t="s">
        <v>87</v>
      </c>
      <c r="D11" s="158">
        <v>16</v>
      </c>
      <c r="E11" s="153">
        <v>0</v>
      </c>
      <c r="F11" s="154">
        <v>16</v>
      </c>
      <c r="G11" s="153">
        <v>0</v>
      </c>
      <c r="H11" s="154">
        <v>0</v>
      </c>
      <c r="I11" s="153">
        <v>0</v>
      </c>
      <c r="J11" s="158">
        <v>0</v>
      </c>
      <c r="K11" s="153">
        <v>0</v>
      </c>
      <c r="L11" s="154">
        <v>0</v>
      </c>
      <c r="M11" s="158">
        <v>0</v>
      </c>
      <c r="N11" s="158">
        <v>0</v>
      </c>
      <c r="O11" s="158">
        <v>0</v>
      </c>
      <c r="P11" s="158">
        <v>0</v>
      </c>
      <c r="Q11" s="153">
        <v>0</v>
      </c>
      <c r="R11" s="154">
        <v>0</v>
      </c>
      <c r="S11" s="302">
        <v>0</v>
      </c>
    </row>
    <row r="12" spans="1:19" ht="17.25" customHeight="1">
      <c r="A12" s="150" t="s">
        <v>88</v>
      </c>
      <c r="B12" s="195" t="s">
        <v>79</v>
      </c>
      <c r="C12" s="196" t="s">
        <v>89</v>
      </c>
      <c r="D12" s="158">
        <v>16</v>
      </c>
      <c r="E12" s="153">
        <v>0</v>
      </c>
      <c r="F12" s="154">
        <v>16</v>
      </c>
      <c r="G12" s="153">
        <v>0</v>
      </c>
      <c r="H12" s="154">
        <v>0</v>
      </c>
      <c r="I12" s="153">
        <v>0</v>
      </c>
      <c r="J12" s="158">
        <v>0</v>
      </c>
      <c r="K12" s="153">
        <v>0</v>
      </c>
      <c r="L12" s="154">
        <v>0</v>
      </c>
      <c r="M12" s="158">
        <v>0</v>
      </c>
      <c r="N12" s="158">
        <v>0</v>
      </c>
      <c r="O12" s="158">
        <v>0</v>
      </c>
      <c r="P12" s="158">
        <v>0</v>
      </c>
      <c r="Q12" s="153">
        <v>0</v>
      </c>
      <c r="R12" s="154">
        <v>0</v>
      </c>
      <c r="S12" s="302">
        <v>0</v>
      </c>
    </row>
    <row r="13" spans="1:19" ht="17.25" customHeight="1">
      <c r="A13" s="150" t="s">
        <v>90</v>
      </c>
      <c r="B13" s="195"/>
      <c r="C13" s="196" t="s">
        <v>91</v>
      </c>
      <c r="D13" s="158">
        <v>724.3516</v>
      </c>
      <c r="E13" s="153">
        <v>0</v>
      </c>
      <c r="F13" s="154">
        <v>724.3516</v>
      </c>
      <c r="G13" s="153">
        <v>0</v>
      </c>
      <c r="H13" s="154">
        <v>0</v>
      </c>
      <c r="I13" s="153">
        <v>0</v>
      </c>
      <c r="J13" s="158">
        <v>0</v>
      </c>
      <c r="K13" s="153">
        <v>0</v>
      </c>
      <c r="L13" s="154">
        <v>0</v>
      </c>
      <c r="M13" s="158">
        <v>0</v>
      </c>
      <c r="N13" s="158">
        <v>0</v>
      </c>
      <c r="O13" s="158">
        <v>0</v>
      </c>
      <c r="P13" s="158">
        <v>0</v>
      </c>
      <c r="Q13" s="153">
        <v>0</v>
      </c>
      <c r="R13" s="154">
        <v>0</v>
      </c>
      <c r="S13" s="302">
        <v>0</v>
      </c>
    </row>
    <row r="14" spans="1:19" ht="17.25" customHeight="1">
      <c r="A14" s="150" t="s">
        <v>92</v>
      </c>
      <c r="B14" s="195" t="s">
        <v>79</v>
      </c>
      <c r="C14" s="196" t="s">
        <v>93</v>
      </c>
      <c r="D14" s="158">
        <v>528.6372</v>
      </c>
      <c r="E14" s="153">
        <v>0</v>
      </c>
      <c r="F14" s="154">
        <v>528.6372</v>
      </c>
      <c r="G14" s="153">
        <v>0</v>
      </c>
      <c r="H14" s="154">
        <v>0</v>
      </c>
      <c r="I14" s="153">
        <v>0</v>
      </c>
      <c r="J14" s="158">
        <v>0</v>
      </c>
      <c r="K14" s="153">
        <v>0</v>
      </c>
      <c r="L14" s="154">
        <v>0</v>
      </c>
      <c r="M14" s="158">
        <v>0</v>
      </c>
      <c r="N14" s="158">
        <v>0</v>
      </c>
      <c r="O14" s="158">
        <v>0</v>
      </c>
      <c r="P14" s="158">
        <v>0</v>
      </c>
      <c r="Q14" s="153">
        <v>0</v>
      </c>
      <c r="R14" s="154">
        <v>0</v>
      </c>
      <c r="S14" s="302">
        <v>0</v>
      </c>
    </row>
    <row r="15" spans="1:19" ht="17.25" customHeight="1">
      <c r="A15" s="150" t="s">
        <v>94</v>
      </c>
      <c r="B15" s="195" t="s">
        <v>79</v>
      </c>
      <c r="C15" s="196" t="s">
        <v>95</v>
      </c>
      <c r="D15" s="158">
        <v>90.7144</v>
      </c>
      <c r="E15" s="153">
        <v>0</v>
      </c>
      <c r="F15" s="154">
        <v>90.7144</v>
      </c>
      <c r="G15" s="153">
        <v>0</v>
      </c>
      <c r="H15" s="154">
        <v>0</v>
      </c>
      <c r="I15" s="153">
        <v>0</v>
      </c>
      <c r="J15" s="158">
        <v>0</v>
      </c>
      <c r="K15" s="153">
        <v>0</v>
      </c>
      <c r="L15" s="154">
        <v>0</v>
      </c>
      <c r="M15" s="158">
        <v>0</v>
      </c>
      <c r="N15" s="158">
        <v>0</v>
      </c>
      <c r="O15" s="158">
        <v>0</v>
      </c>
      <c r="P15" s="158">
        <v>0</v>
      </c>
      <c r="Q15" s="153">
        <v>0</v>
      </c>
      <c r="R15" s="154">
        <v>0</v>
      </c>
      <c r="S15" s="302">
        <v>0</v>
      </c>
    </row>
    <row r="16" spans="1:19" ht="17.25" customHeight="1">
      <c r="A16" s="150" t="s">
        <v>96</v>
      </c>
      <c r="B16" s="195" t="s">
        <v>79</v>
      </c>
      <c r="C16" s="196" t="s">
        <v>97</v>
      </c>
      <c r="D16" s="158">
        <v>105</v>
      </c>
      <c r="E16" s="153">
        <v>0</v>
      </c>
      <c r="F16" s="154">
        <v>105</v>
      </c>
      <c r="G16" s="153">
        <v>0</v>
      </c>
      <c r="H16" s="154">
        <v>0</v>
      </c>
      <c r="I16" s="153">
        <v>0</v>
      </c>
      <c r="J16" s="158">
        <v>0</v>
      </c>
      <c r="K16" s="153">
        <v>0</v>
      </c>
      <c r="L16" s="154">
        <v>0</v>
      </c>
      <c r="M16" s="158">
        <v>0</v>
      </c>
      <c r="N16" s="158">
        <v>0</v>
      </c>
      <c r="O16" s="158">
        <v>0</v>
      </c>
      <c r="P16" s="158">
        <v>0</v>
      </c>
      <c r="Q16" s="153">
        <v>0</v>
      </c>
      <c r="R16" s="154">
        <v>0</v>
      </c>
      <c r="S16" s="302">
        <v>0</v>
      </c>
    </row>
    <row r="17" spans="1:19" ht="17.25" customHeight="1">
      <c r="A17" s="150" t="s">
        <v>98</v>
      </c>
      <c r="B17" s="195"/>
      <c r="C17" s="196" t="s">
        <v>99</v>
      </c>
      <c r="D17" s="158">
        <v>27.8268</v>
      </c>
      <c r="E17" s="153">
        <v>0</v>
      </c>
      <c r="F17" s="154">
        <v>27.8268</v>
      </c>
      <c r="G17" s="153">
        <v>0</v>
      </c>
      <c r="H17" s="154">
        <v>0</v>
      </c>
      <c r="I17" s="153">
        <v>0</v>
      </c>
      <c r="J17" s="158">
        <v>0</v>
      </c>
      <c r="K17" s="153">
        <v>0</v>
      </c>
      <c r="L17" s="154">
        <v>0</v>
      </c>
      <c r="M17" s="158">
        <v>0</v>
      </c>
      <c r="N17" s="158">
        <v>0</v>
      </c>
      <c r="O17" s="158">
        <v>0</v>
      </c>
      <c r="P17" s="158">
        <v>0</v>
      </c>
      <c r="Q17" s="153">
        <v>0</v>
      </c>
      <c r="R17" s="154">
        <v>0</v>
      </c>
      <c r="S17" s="302">
        <v>0</v>
      </c>
    </row>
    <row r="18" spans="1:19" ht="17.25" customHeight="1">
      <c r="A18" s="150" t="s">
        <v>100</v>
      </c>
      <c r="B18" s="195"/>
      <c r="C18" s="196" t="s">
        <v>101</v>
      </c>
      <c r="D18" s="158">
        <v>27.8268</v>
      </c>
      <c r="E18" s="153">
        <v>0</v>
      </c>
      <c r="F18" s="154">
        <v>27.8268</v>
      </c>
      <c r="G18" s="153">
        <v>0</v>
      </c>
      <c r="H18" s="154">
        <v>0</v>
      </c>
      <c r="I18" s="153">
        <v>0</v>
      </c>
      <c r="J18" s="158">
        <v>0</v>
      </c>
      <c r="K18" s="153">
        <v>0</v>
      </c>
      <c r="L18" s="154">
        <v>0</v>
      </c>
      <c r="M18" s="158">
        <v>0</v>
      </c>
      <c r="N18" s="158">
        <v>0</v>
      </c>
      <c r="O18" s="158">
        <v>0</v>
      </c>
      <c r="P18" s="158">
        <v>0</v>
      </c>
      <c r="Q18" s="153">
        <v>0</v>
      </c>
      <c r="R18" s="154">
        <v>0</v>
      </c>
      <c r="S18" s="302">
        <v>0</v>
      </c>
    </row>
    <row r="19" spans="1:19" ht="17.25" customHeight="1">
      <c r="A19" s="150" t="s">
        <v>102</v>
      </c>
      <c r="B19" s="195" t="s">
        <v>79</v>
      </c>
      <c r="C19" s="196" t="s">
        <v>103</v>
      </c>
      <c r="D19" s="158">
        <v>13.8348</v>
      </c>
      <c r="E19" s="153">
        <v>0</v>
      </c>
      <c r="F19" s="154">
        <v>13.8348</v>
      </c>
      <c r="G19" s="153">
        <v>0</v>
      </c>
      <c r="H19" s="154">
        <v>0</v>
      </c>
      <c r="I19" s="153">
        <v>0</v>
      </c>
      <c r="J19" s="158">
        <v>0</v>
      </c>
      <c r="K19" s="153">
        <v>0</v>
      </c>
      <c r="L19" s="154">
        <v>0</v>
      </c>
      <c r="M19" s="158">
        <v>0</v>
      </c>
      <c r="N19" s="158">
        <v>0</v>
      </c>
      <c r="O19" s="158">
        <v>0</v>
      </c>
      <c r="P19" s="158">
        <v>0</v>
      </c>
      <c r="Q19" s="153">
        <v>0</v>
      </c>
      <c r="R19" s="154">
        <v>0</v>
      </c>
      <c r="S19" s="302">
        <v>0</v>
      </c>
    </row>
    <row r="20" spans="1:19" ht="17.25" customHeight="1">
      <c r="A20" s="150" t="s">
        <v>104</v>
      </c>
      <c r="B20" s="195" t="s">
        <v>79</v>
      </c>
      <c r="C20" s="196" t="s">
        <v>105</v>
      </c>
      <c r="D20" s="158">
        <v>10.9524</v>
      </c>
      <c r="E20" s="153">
        <v>0</v>
      </c>
      <c r="F20" s="154">
        <v>10.9524</v>
      </c>
      <c r="G20" s="153">
        <v>0</v>
      </c>
      <c r="H20" s="154">
        <v>0</v>
      </c>
      <c r="I20" s="153">
        <v>0</v>
      </c>
      <c r="J20" s="158">
        <v>0</v>
      </c>
      <c r="K20" s="153">
        <v>0</v>
      </c>
      <c r="L20" s="154">
        <v>0</v>
      </c>
      <c r="M20" s="158">
        <v>0</v>
      </c>
      <c r="N20" s="158">
        <v>0</v>
      </c>
      <c r="O20" s="158">
        <v>0</v>
      </c>
      <c r="P20" s="158">
        <v>0</v>
      </c>
      <c r="Q20" s="153">
        <v>0</v>
      </c>
      <c r="R20" s="154">
        <v>0</v>
      </c>
      <c r="S20" s="302">
        <v>0</v>
      </c>
    </row>
    <row r="21" spans="1:19" ht="17.25" customHeight="1">
      <c r="A21" s="150" t="s">
        <v>106</v>
      </c>
      <c r="B21" s="195" t="s">
        <v>79</v>
      </c>
      <c r="C21" s="196" t="s">
        <v>107</v>
      </c>
      <c r="D21" s="158">
        <v>3.0396</v>
      </c>
      <c r="E21" s="153">
        <v>0</v>
      </c>
      <c r="F21" s="154">
        <v>3.0396</v>
      </c>
      <c r="G21" s="153">
        <v>0</v>
      </c>
      <c r="H21" s="154">
        <v>0</v>
      </c>
      <c r="I21" s="153">
        <v>0</v>
      </c>
      <c r="J21" s="158">
        <v>0</v>
      </c>
      <c r="K21" s="153">
        <v>0</v>
      </c>
      <c r="L21" s="154">
        <v>0</v>
      </c>
      <c r="M21" s="158">
        <v>0</v>
      </c>
      <c r="N21" s="158">
        <v>0</v>
      </c>
      <c r="O21" s="158">
        <v>0</v>
      </c>
      <c r="P21" s="158">
        <v>0</v>
      </c>
      <c r="Q21" s="153">
        <v>0</v>
      </c>
      <c r="R21" s="154">
        <v>0</v>
      </c>
      <c r="S21" s="302">
        <v>0</v>
      </c>
    </row>
    <row r="22" spans="1:19" ht="17.25" customHeight="1">
      <c r="A22" s="150" t="s">
        <v>108</v>
      </c>
      <c r="B22" s="195"/>
      <c r="C22" s="196" t="s">
        <v>109</v>
      </c>
      <c r="D22" s="158">
        <v>46.7136</v>
      </c>
      <c r="E22" s="153">
        <v>0</v>
      </c>
      <c r="F22" s="154">
        <v>46.7136</v>
      </c>
      <c r="G22" s="153">
        <v>0</v>
      </c>
      <c r="H22" s="154">
        <v>0</v>
      </c>
      <c r="I22" s="153">
        <v>0</v>
      </c>
      <c r="J22" s="158">
        <v>0</v>
      </c>
      <c r="K22" s="153">
        <v>0</v>
      </c>
      <c r="L22" s="154">
        <v>0</v>
      </c>
      <c r="M22" s="158">
        <v>0</v>
      </c>
      <c r="N22" s="158">
        <v>0</v>
      </c>
      <c r="O22" s="158">
        <v>0</v>
      </c>
      <c r="P22" s="158">
        <v>0</v>
      </c>
      <c r="Q22" s="153">
        <v>0</v>
      </c>
      <c r="R22" s="154">
        <v>0</v>
      </c>
      <c r="S22" s="302">
        <v>0</v>
      </c>
    </row>
    <row r="23" spans="1:19" ht="17.25" customHeight="1">
      <c r="A23" s="150" t="s">
        <v>110</v>
      </c>
      <c r="B23" s="195"/>
      <c r="C23" s="196" t="s">
        <v>111</v>
      </c>
      <c r="D23" s="158">
        <v>46.7136</v>
      </c>
      <c r="E23" s="153">
        <v>0</v>
      </c>
      <c r="F23" s="154">
        <v>46.7136</v>
      </c>
      <c r="G23" s="153">
        <v>0</v>
      </c>
      <c r="H23" s="154">
        <v>0</v>
      </c>
      <c r="I23" s="153">
        <v>0</v>
      </c>
      <c r="J23" s="158">
        <v>0</v>
      </c>
      <c r="K23" s="153">
        <v>0</v>
      </c>
      <c r="L23" s="154">
        <v>0</v>
      </c>
      <c r="M23" s="158">
        <v>0</v>
      </c>
      <c r="N23" s="158">
        <v>0</v>
      </c>
      <c r="O23" s="158">
        <v>0</v>
      </c>
      <c r="P23" s="158">
        <v>0</v>
      </c>
      <c r="Q23" s="153">
        <v>0</v>
      </c>
      <c r="R23" s="154">
        <v>0</v>
      </c>
      <c r="S23" s="302">
        <v>0</v>
      </c>
    </row>
    <row r="24" spans="1:19" ht="17.25" customHeight="1">
      <c r="A24" s="150" t="s">
        <v>112</v>
      </c>
      <c r="B24" s="195" t="s">
        <v>79</v>
      </c>
      <c r="C24" s="196" t="s">
        <v>113</v>
      </c>
      <c r="D24" s="158">
        <v>46.7136</v>
      </c>
      <c r="E24" s="153">
        <v>0</v>
      </c>
      <c r="F24" s="154">
        <v>46.7136</v>
      </c>
      <c r="G24" s="153">
        <v>0</v>
      </c>
      <c r="H24" s="154">
        <v>0</v>
      </c>
      <c r="I24" s="153">
        <v>0</v>
      </c>
      <c r="J24" s="158">
        <v>0</v>
      </c>
      <c r="K24" s="153">
        <v>0</v>
      </c>
      <c r="L24" s="154">
        <v>0</v>
      </c>
      <c r="M24" s="158">
        <v>0</v>
      </c>
      <c r="N24" s="158">
        <v>0</v>
      </c>
      <c r="O24" s="158">
        <v>0</v>
      </c>
      <c r="P24" s="158">
        <v>0</v>
      </c>
      <c r="Q24" s="153">
        <v>0</v>
      </c>
      <c r="R24" s="154">
        <v>0</v>
      </c>
      <c r="S24" s="302">
        <v>0</v>
      </c>
    </row>
    <row r="25" spans="10:11" ht="12.75" customHeight="1">
      <c r="J25" s="155"/>
      <c r="K25" s="155"/>
    </row>
    <row r="26" spans="10:11" ht="12.75" customHeight="1">
      <c r="J26" s="155"/>
      <c r="K26" s="155"/>
    </row>
    <row r="27" spans="9:11" ht="12.75" customHeight="1">
      <c r="I27" s="155"/>
      <c r="J27" s="155"/>
      <c r="K27" s="155"/>
    </row>
    <row r="28" ht="12.75" customHeight="1">
      <c r="I28" s="15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5"/>
      <c r="B1" s="155"/>
      <c r="C1" s="155"/>
      <c r="D1" s="155"/>
      <c r="E1" s="155"/>
      <c r="F1" s="155"/>
      <c r="G1" s="155"/>
      <c r="H1" s="198" t="s">
        <v>114</v>
      </c>
    </row>
    <row r="2" spans="1:8" ht="21" customHeight="1">
      <c r="A2" s="199" t="s">
        <v>115</v>
      </c>
      <c r="B2" s="199"/>
      <c r="C2" s="200"/>
      <c r="D2" s="200"/>
      <c r="E2" s="200"/>
      <c r="F2" s="200"/>
      <c r="G2" s="200"/>
      <c r="H2" s="200"/>
    </row>
    <row r="3" spans="1:8" ht="12.75" customHeight="1">
      <c r="A3" s="298" t="s">
        <v>5</v>
      </c>
      <c r="D3" s="155"/>
      <c r="E3" s="155"/>
      <c r="F3" s="155"/>
      <c r="G3" s="155"/>
      <c r="H3" s="198" t="s">
        <v>6</v>
      </c>
    </row>
    <row r="4" spans="1:8" ht="19.5" customHeight="1">
      <c r="A4" s="217" t="s">
        <v>116</v>
      </c>
      <c r="B4" s="217"/>
      <c r="C4" s="215"/>
      <c r="D4" s="147" t="s">
        <v>58</v>
      </c>
      <c r="E4" s="205" t="s">
        <v>117</v>
      </c>
      <c r="F4" s="147" t="s">
        <v>118</v>
      </c>
      <c r="G4" s="147" t="s">
        <v>119</v>
      </c>
      <c r="H4" s="147" t="s">
        <v>120</v>
      </c>
    </row>
    <row r="5" spans="1:8" ht="15" customHeight="1">
      <c r="A5" s="147" t="s">
        <v>69</v>
      </c>
      <c r="B5" s="299" t="s">
        <v>70</v>
      </c>
      <c r="C5" s="205" t="s">
        <v>71</v>
      </c>
      <c r="D5" s="222"/>
      <c r="E5" s="205"/>
      <c r="F5" s="147"/>
      <c r="G5" s="147"/>
      <c r="H5" s="147"/>
    </row>
    <row r="6" spans="1:8" ht="33.75" customHeight="1">
      <c r="A6" s="148"/>
      <c r="B6" s="254"/>
      <c r="C6" s="205"/>
      <c r="D6" s="224"/>
      <c r="E6" s="243"/>
      <c r="F6" s="148"/>
      <c r="G6" s="148"/>
      <c r="H6" s="147"/>
    </row>
    <row r="7" spans="1:8" ht="18" customHeight="1">
      <c r="A7" s="150"/>
      <c r="B7" s="195"/>
      <c r="C7" s="300" t="s">
        <v>58</v>
      </c>
      <c r="D7" s="153">
        <v>877.1504</v>
      </c>
      <c r="E7" s="197">
        <v>665.436</v>
      </c>
      <c r="F7" s="154">
        <v>211.7144</v>
      </c>
      <c r="G7" s="153">
        <v>0</v>
      </c>
      <c r="H7" s="197">
        <v>0</v>
      </c>
    </row>
    <row r="8" spans="1:8" ht="18" customHeight="1">
      <c r="A8" s="150" t="s">
        <v>79</v>
      </c>
      <c r="B8" s="195"/>
      <c r="C8" s="300" t="s">
        <v>0</v>
      </c>
      <c r="D8" s="153">
        <v>877.1504</v>
      </c>
      <c r="E8" s="197">
        <v>665.436</v>
      </c>
      <c r="F8" s="154">
        <v>211.7144</v>
      </c>
      <c r="G8" s="153">
        <v>0</v>
      </c>
      <c r="H8" s="197">
        <v>0</v>
      </c>
    </row>
    <row r="9" spans="1:8" ht="18" customHeight="1">
      <c r="A9" s="150" t="s">
        <v>80</v>
      </c>
      <c r="B9" s="195"/>
      <c r="C9" s="300" t="s">
        <v>81</v>
      </c>
      <c r="D9" s="153">
        <v>802.61</v>
      </c>
      <c r="E9" s="197">
        <v>590.8956</v>
      </c>
      <c r="F9" s="154">
        <v>211.7144</v>
      </c>
      <c r="G9" s="153">
        <v>0</v>
      </c>
      <c r="H9" s="197">
        <v>0</v>
      </c>
    </row>
    <row r="10" spans="1:8" ht="18" customHeight="1">
      <c r="A10" s="150" t="s">
        <v>82</v>
      </c>
      <c r="B10" s="195"/>
      <c r="C10" s="300" t="s">
        <v>83</v>
      </c>
      <c r="D10" s="153">
        <v>62.2584</v>
      </c>
      <c r="E10" s="197">
        <v>62.2584</v>
      </c>
      <c r="F10" s="154">
        <v>0</v>
      </c>
      <c r="G10" s="153">
        <v>0</v>
      </c>
      <c r="H10" s="197">
        <v>0</v>
      </c>
    </row>
    <row r="11" spans="1:8" ht="18" customHeight="1">
      <c r="A11" s="150" t="s">
        <v>84</v>
      </c>
      <c r="B11" s="195" t="s">
        <v>79</v>
      </c>
      <c r="C11" s="300" t="s">
        <v>85</v>
      </c>
      <c r="D11" s="153">
        <v>62.2584</v>
      </c>
      <c r="E11" s="197">
        <v>62.2584</v>
      </c>
      <c r="F11" s="154">
        <v>0</v>
      </c>
      <c r="G11" s="153">
        <v>0</v>
      </c>
      <c r="H11" s="197">
        <v>0</v>
      </c>
    </row>
    <row r="12" spans="1:8" ht="18" customHeight="1">
      <c r="A12" s="150" t="s">
        <v>86</v>
      </c>
      <c r="B12" s="195"/>
      <c r="C12" s="300" t="s">
        <v>87</v>
      </c>
      <c r="D12" s="153">
        <v>16</v>
      </c>
      <c r="E12" s="197">
        <v>0</v>
      </c>
      <c r="F12" s="154">
        <v>16</v>
      </c>
      <c r="G12" s="153">
        <v>0</v>
      </c>
      <c r="H12" s="197">
        <v>0</v>
      </c>
    </row>
    <row r="13" spans="1:8" ht="18" customHeight="1">
      <c r="A13" s="150" t="s">
        <v>88</v>
      </c>
      <c r="B13" s="195" t="s">
        <v>79</v>
      </c>
      <c r="C13" s="300" t="s">
        <v>89</v>
      </c>
      <c r="D13" s="153">
        <v>16</v>
      </c>
      <c r="E13" s="197">
        <v>0</v>
      </c>
      <c r="F13" s="154">
        <v>16</v>
      </c>
      <c r="G13" s="153">
        <v>0</v>
      </c>
      <c r="H13" s="197">
        <v>0</v>
      </c>
    </row>
    <row r="14" spans="1:8" ht="18" customHeight="1">
      <c r="A14" s="150" t="s">
        <v>90</v>
      </c>
      <c r="B14" s="195"/>
      <c r="C14" s="300" t="s">
        <v>91</v>
      </c>
      <c r="D14" s="153">
        <v>724.3516</v>
      </c>
      <c r="E14" s="197">
        <v>528.6372</v>
      </c>
      <c r="F14" s="154">
        <v>195.7144</v>
      </c>
      <c r="G14" s="153">
        <v>0</v>
      </c>
      <c r="H14" s="197">
        <v>0</v>
      </c>
    </row>
    <row r="15" spans="1:8" ht="18" customHeight="1">
      <c r="A15" s="150" t="s">
        <v>92</v>
      </c>
      <c r="B15" s="195" t="s">
        <v>79</v>
      </c>
      <c r="C15" s="300" t="s">
        <v>93</v>
      </c>
      <c r="D15" s="153">
        <v>528.6372</v>
      </c>
      <c r="E15" s="197">
        <v>528.6372</v>
      </c>
      <c r="F15" s="154">
        <v>0</v>
      </c>
      <c r="G15" s="153">
        <v>0</v>
      </c>
      <c r="H15" s="197">
        <v>0</v>
      </c>
    </row>
    <row r="16" spans="1:8" ht="18" customHeight="1">
      <c r="A16" s="150" t="s">
        <v>94</v>
      </c>
      <c r="B16" s="195" t="s">
        <v>79</v>
      </c>
      <c r="C16" s="300" t="s">
        <v>95</v>
      </c>
      <c r="D16" s="153">
        <v>90.7144</v>
      </c>
      <c r="E16" s="197">
        <v>0</v>
      </c>
      <c r="F16" s="154">
        <v>90.7144</v>
      </c>
      <c r="G16" s="153">
        <v>0</v>
      </c>
      <c r="H16" s="197">
        <v>0</v>
      </c>
    </row>
    <row r="17" spans="1:8" ht="18" customHeight="1">
      <c r="A17" s="150" t="s">
        <v>96</v>
      </c>
      <c r="B17" s="195" t="s">
        <v>79</v>
      </c>
      <c r="C17" s="300" t="s">
        <v>97</v>
      </c>
      <c r="D17" s="153">
        <v>105</v>
      </c>
      <c r="E17" s="197">
        <v>0</v>
      </c>
      <c r="F17" s="154">
        <v>105</v>
      </c>
      <c r="G17" s="153">
        <v>0</v>
      </c>
      <c r="H17" s="197">
        <v>0</v>
      </c>
    </row>
    <row r="18" spans="1:8" ht="18" customHeight="1">
      <c r="A18" s="150" t="s">
        <v>98</v>
      </c>
      <c r="B18" s="195"/>
      <c r="C18" s="300" t="s">
        <v>99</v>
      </c>
      <c r="D18" s="153">
        <v>27.8268</v>
      </c>
      <c r="E18" s="197">
        <v>27.8268</v>
      </c>
      <c r="F18" s="154">
        <v>0</v>
      </c>
      <c r="G18" s="153">
        <v>0</v>
      </c>
      <c r="H18" s="197">
        <v>0</v>
      </c>
    </row>
    <row r="19" spans="1:8" ht="18" customHeight="1">
      <c r="A19" s="150" t="s">
        <v>100</v>
      </c>
      <c r="B19" s="195"/>
      <c r="C19" s="300" t="s">
        <v>101</v>
      </c>
      <c r="D19" s="153">
        <v>27.8268</v>
      </c>
      <c r="E19" s="197">
        <v>27.8268</v>
      </c>
      <c r="F19" s="154">
        <v>0</v>
      </c>
      <c r="G19" s="153">
        <v>0</v>
      </c>
      <c r="H19" s="197">
        <v>0</v>
      </c>
    </row>
    <row r="20" spans="1:8" ht="18" customHeight="1">
      <c r="A20" s="150" t="s">
        <v>102</v>
      </c>
      <c r="B20" s="195" t="s">
        <v>79</v>
      </c>
      <c r="C20" s="300" t="s">
        <v>103</v>
      </c>
      <c r="D20" s="153">
        <v>13.8348</v>
      </c>
      <c r="E20" s="197">
        <v>13.8348</v>
      </c>
      <c r="F20" s="154">
        <v>0</v>
      </c>
      <c r="G20" s="153">
        <v>0</v>
      </c>
      <c r="H20" s="197">
        <v>0</v>
      </c>
    </row>
    <row r="21" spans="1:8" ht="18" customHeight="1">
      <c r="A21" s="150" t="s">
        <v>104</v>
      </c>
      <c r="B21" s="195" t="s">
        <v>79</v>
      </c>
      <c r="C21" s="300" t="s">
        <v>105</v>
      </c>
      <c r="D21" s="153">
        <v>10.9524</v>
      </c>
      <c r="E21" s="197">
        <v>10.9524</v>
      </c>
      <c r="F21" s="154">
        <v>0</v>
      </c>
      <c r="G21" s="153">
        <v>0</v>
      </c>
      <c r="H21" s="197">
        <v>0</v>
      </c>
    </row>
    <row r="22" spans="1:8" ht="18" customHeight="1">
      <c r="A22" s="150" t="s">
        <v>106</v>
      </c>
      <c r="B22" s="195" t="s">
        <v>79</v>
      </c>
      <c r="C22" s="300" t="s">
        <v>107</v>
      </c>
      <c r="D22" s="153">
        <v>3.0396</v>
      </c>
      <c r="E22" s="197">
        <v>3.0396</v>
      </c>
      <c r="F22" s="154">
        <v>0</v>
      </c>
      <c r="G22" s="153">
        <v>0</v>
      </c>
      <c r="H22" s="197">
        <v>0</v>
      </c>
    </row>
    <row r="23" spans="1:8" ht="18" customHeight="1">
      <c r="A23" s="150" t="s">
        <v>108</v>
      </c>
      <c r="B23" s="195"/>
      <c r="C23" s="300" t="s">
        <v>109</v>
      </c>
      <c r="D23" s="153">
        <v>46.7136</v>
      </c>
      <c r="E23" s="197">
        <v>46.7136</v>
      </c>
      <c r="F23" s="154">
        <v>0</v>
      </c>
      <c r="G23" s="153">
        <v>0</v>
      </c>
      <c r="H23" s="197">
        <v>0</v>
      </c>
    </row>
    <row r="24" spans="1:8" ht="18" customHeight="1">
      <c r="A24" s="150" t="s">
        <v>110</v>
      </c>
      <c r="B24" s="195"/>
      <c r="C24" s="300" t="s">
        <v>111</v>
      </c>
      <c r="D24" s="153">
        <v>46.7136</v>
      </c>
      <c r="E24" s="197">
        <v>46.7136</v>
      </c>
      <c r="F24" s="154">
        <v>0</v>
      </c>
      <c r="G24" s="153">
        <v>0</v>
      </c>
      <c r="H24" s="197">
        <v>0</v>
      </c>
    </row>
    <row r="25" spans="1:8" ht="18" customHeight="1">
      <c r="A25" s="150" t="s">
        <v>112</v>
      </c>
      <c r="B25" s="195" t="s">
        <v>79</v>
      </c>
      <c r="C25" s="300" t="s">
        <v>113</v>
      </c>
      <c r="D25" s="153">
        <v>46.7136</v>
      </c>
      <c r="E25" s="197">
        <v>46.7136</v>
      </c>
      <c r="F25" s="154">
        <v>0</v>
      </c>
      <c r="G25" s="153">
        <v>0</v>
      </c>
      <c r="H25" s="19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5"/>
      <c r="G1" s="155"/>
      <c r="H1" s="198" t="s">
        <v>121</v>
      </c>
      <c r="I1" s="155"/>
    </row>
    <row r="2" spans="1:9" ht="25.5" customHeight="1">
      <c r="A2" s="263" t="s">
        <v>122</v>
      </c>
      <c r="B2" s="264"/>
      <c r="C2" s="265"/>
      <c r="D2" s="265"/>
      <c r="E2" s="264"/>
      <c r="F2" s="264"/>
      <c r="G2" s="265"/>
      <c r="I2" s="155"/>
    </row>
    <row r="3" spans="1:9" ht="12.75" customHeight="1">
      <c r="A3" s="266" t="s">
        <v>5</v>
      </c>
      <c r="E3" s="155"/>
      <c r="H3" s="156" t="s">
        <v>6</v>
      </c>
      <c r="I3" s="155"/>
    </row>
    <row r="4" spans="1:10" ht="17.25" customHeight="1">
      <c r="A4" s="205" t="s">
        <v>7</v>
      </c>
      <c r="B4" s="267"/>
      <c r="C4" s="227" t="s">
        <v>123</v>
      </c>
      <c r="D4" s="228"/>
      <c r="E4" s="228"/>
      <c r="F4" s="228"/>
      <c r="G4" s="229"/>
      <c r="H4" s="229"/>
      <c r="J4" s="155"/>
    </row>
    <row r="5" spans="1:10" ht="17.25" customHeight="1">
      <c r="A5" s="268" t="s">
        <v>9</v>
      </c>
      <c r="B5" s="269" t="s">
        <v>10</v>
      </c>
      <c r="C5" s="268" t="s">
        <v>11</v>
      </c>
      <c r="D5" s="270" t="s">
        <v>58</v>
      </c>
      <c r="E5" s="269" t="s">
        <v>124</v>
      </c>
      <c r="F5" s="269" t="s">
        <v>125</v>
      </c>
      <c r="G5" s="269" t="s">
        <v>126</v>
      </c>
      <c r="H5" s="269" t="s">
        <v>127</v>
      </c>
      <c r="J5" s="155"/>
    </row>
    <row r="6" spans="1:10" ht="18.75" customHeight="1">
      <c r="A6" s="271" t="s">
        <v>128</v>
      </c>
      <c r="B6" s="272">
        <f>SUM(B7:B9)</f>
        <v>877.1504</v>
      </c>
      <c r="C6" s="273" t="s">
        <v>129</v>
      </c>
      <c r="D6" s="274">
        <f aca="true" t="shared" si="0" ref="D6:G6">SUM(D7:D35)</f>
        <v>877.1504000000001</v>
      </c>
      <c r="E6" s="274">
        <f t="shared" si="0"/>
        <v>877.1504000000001</v>
      </c>
      <c r="F6" s="274">
        <f t="shared" si="0"/>
        <v>0</v>
      </c>
      <c r="G6" s="274">
        <f t="shared" si="0"/>
        <v>0</v>
      </c>
      <c r="H6" s="275"/>
      <c r="J6" s="155"/>
    </row>
    <row r="7" spans="1:10" ht="17.25" customHeight="1">
      <c r="A7" s="271" t="s">
        <v>130</v>
      </c>
      <c r="B7" s="272">
        <v>877.1504</v>
      </c>
      <c r="C7" s="276" t="s">
        <v>131</v>
      </c>
      <c r="D7" s="277">
        <f aca="true" t="shared" si="1" ref="D7:D35">SUM(E7:G7)</f>
        <v>0</v>
      </c>
      <c r="E7" s="277">
        <v>0</v>
      </c>
      <c r="F7" s="272">
        <v>0</v>
      </c>
      <c r="G7" s="278">
        <v>0</v>
      </c>
      <c r="H7" s="278"/>
      <c r="J7" s="155"/>
    </row>
    <row r="8" spans="1:10" ht="17.25" customHeight="1">
      <c r="A8" s="271" t="s">
        <v>132</v>
      </c>
      <c r="B8" s="272">
        <v>0</v>
      </c>
      <c r="C8" s="276" t="s">
        <v>133</v>
      </c>
      <c r="D8" s="277">
        <f t="shared" si="1"/>
        <v>0</v>
      </c>
      <c r="E8" s="277">
        <v>0</v>
      </c>
      <c r="F8" s="272">
        <v>0</v>
      </c>
      <c r="G8" s="278">
        <v>0</v>
      </c>
      <c r="H8" s="278"/>
      <c r="J8" s="155"/>
    </row>
    <row r="9" spans="1:10" ht="17.25" customHeight="1">
      <c r="A9" s="271" t="s">
        <v>134</v>
      </c>
      <c r="B9" s="153">
        <v>0</v>
      </c>
      <c r="C9" s="276" t="s">
        <v>135</v>
      </c>
      <c r="D9" s="277">
        <f t="shared" si="1"/>
        <v>0</v>
      </c>
      <c r="E9" s="277">
        <v>0</v>
      </c>
      <c r="F9" s="272">
        <v>0</v>
      </c>
      <c r="G9" s="278">
        <v>0</v>
      </c>
      <c r="H9" s="278"/>
      <c r="J9" s="155"/>
    </row>
    <row r="10" spans="1:10" ht="17.25" customHeight="1">
      <c r="A10" s="271" t="s">
        <v>136</v>
      </c>
      <c r="B10" s="279">
        <f>SUM(B11:B13)</f>
        <v>0</v>
      </c>
      <c r="C10" s="276" t="s">
        <v>137</v>
      </c>
      <c r="D10" s="277">
        <f t="shared" si="1"/>
        <v>0</v>
      </c>
      <c r="E10" s="277">
        <v>0</v>
      </c>
      <c r="F10" s="272">
        <v>0</v>
      </c>
      <c r="G10" s="278">
        <v>0</v>
      </c>
      <c r="H10" s="278"/>
      <c r="J10" s="155"/>
    </row>
    <row r="11" spans="1:10" ht="17.25" customHeight="1">
      <c r="A11" s="271" t="s">
        <v>130</v>
      </c>
      <c r="B11" s="272">
        <v>0</v>
      </c>
      <c r="C11" s="276" t="s">
        <v>138</v>
      </c>
      <c r="D11" s="277">
        <f t="shared" si="1"/>
        <v>0</v>
      </c>
      <c r="E11" s="277">
        <v>0</v>
      </c>
      <c r="F11" s="272">
        <v>0</v>
      </c>
      <c r="G11" s="278">
        <v>0</v>
      </c>
      <c r="H11" s="278"/>
      <c r="J11" s="155"/>
    </row>
    <row r="12" spans="1:10" ht="17.25" customHeight="1">
      <c r="A12" s="271" t="s">
        <v>132</v>
      </c>
      <c r="B12" s="272">
        <v>0</v>
      </c>
      <c r="C12" s="276" t="s">
        <v>139</v>
      </c>
      <c r="D12" s="277">
        <f t="shared" si="1"/>
        <v>0</v>
      </c>
      <c r="E12" s="277">
        <v>0</v>
      </c>
      <c r="F12" s="272">
        <v>0</v>
      </c>
      <c r="G12" s="278">
        <v>0</v>
      </c>
      <c r="H12" s="278"/>
      <c r="J12" s="155"/>
    </row>
    <row r="13" spans="1:10" ht="17.25" customHeight="1">
      <c r="A13" s="271" t="s">
        <v>134</v>
      </c>
      <c r="B13" s="153">
        <v>0</v>
      </c>
      <c r="C13" s="276" t="s">
        <v>140</v>
      </c>
      <c r="D13" s="277">
        <f t="shared" si="1"/>
        <v>0</v>
      </c>
      <c r="E13" s="277">
        <v>0</v>
      </c>
      <c r="F13" s="272">
        <v>0</v>
      </c>
      <c r="G13" s="278">
        <v>0</v>
      </c>
      <c r="H13" s="278"/>
      <c r="J13" s="155"/>
    </row>
    <row r="14" spans="1:10" ht="17.25" customHeight="1">
      <c r="A14" s="271" t="s">
        <v>141</v>
      </c>
      <c r="B14" s="279"/>
      <c r="C14" s="276" t="s">
        <v>142</v>
      </c>
      <c r="D14" s="277">
        <f t="shared" si="1"/>
        <v>802.61</v>
      </c>
      <c r="E14" s="277">
        <v>802.61</v>
      </c>
      <c r="F14" s="272">
        <v>0</v>
      </c>
      <c r="G14" s="278">
        <v>0</v>
      </c>
      <c r="H14" s="278"/>
      <c r="J14" s="155"/>
    </row>
    <row r="15" spans="1:10" ht="17.25" customHeight="1">
      <c r="A15" s="271"/>
      <c r="B15" s="153"/>
      <c r="C15" s="276" t="s">
        <v>143</v>
      </c>
      <c r="D15" s="277">
        <f t="shared" si="1"/>
        <v>0</v>
      </c>
      <c r="E15" s="277">
        <v>0</v>
      </c>
      <c r="F15" s="272">
        <v>0</v>
      </c>
      <c r="G15" s="278">
        <v>0</v>
      </c>
      <c r="H15" s="278"/>
      <c r="I15" s="155"/>
      <c r="J15" s="155"/>
    </row>
    <row r="16" spans="1:9" ht="17.25" customHeight="1">
      <c r="A16" s="271"/>
      <c r="B16" s="279"/>
      <c r="C16" s="276" t="s">
        <v>144</v>
      </c>
      <c r="D16" s="277">
        <f t="shared" si="1"/>
        <v>27.8268</v>
      </c>
      <c r="E16" s="277">
        <v>27.8268</v>
      </c>
      <c r="F16" s="272">
        <v>0</v>
      </c>
      <c r="G16" s="278">
        <v>0</v>
      </c>
      <c r="H16" s="278"/>
      <c r="I16" s="155"/>
    </row>
    <row r="17" spans="1:9" ht="17.25" customHeight="1">
      <c r="A17" s="271"/>
      <c r="B17" s="272"/>
      <c r="C17" s="276" t="s">
        <v>145</v>
      </c>
      <c r="D17" s="277">
        <f t="shared" si="1"/>
        <v>0</v>
      </c>
      <c r="E17" s="277">
        <v>0</v>
      </c>
      <c r="F17" s="272">
        <v>0</v>
      </c>
      <c r="G17" s="278">
        <v>0</v>
      </c>
      <c r="H17" s="278"/>
      <c r="I17" s="155"/>
    </row>
    <row r="18" spans="1:9" ht="17.25" customHeight="1">
      <c r="A18" s="271"/>
      <c r="B18" s="280"/>
      <c r="C18" s="276" t="s">
        <v>146</v>
      </c>
      <c r="D18" s="277">
        <f t="shared" si="1"/>
        <v>0</v>
      </c>
      <c r="E18" s="277">
        <v>0</v>
      </c>
      <c r="F18" s="272">
        <v>0</v>
      </c>
      <c r="G18" s="278">
        <v>0</v>
      </c>
      <c r="H18" s="278"/>
      <c r="I18" s="155"/>
    </row>
    <row r="19" spans="1:9" ht="17.25" customHeight="1">
      <c r="A19" s="271"/>
      <c r="B19" s="281"/>
      <c r="C19" s="276" t="s">
        <v>147</v>
      </c>
      <c r="D19" s="277">
        <f t="shared" si="1"/>
        <v>0</v>
      </c>
      <c r="E19" s="277">
        <v>0</v>
      </c>
      <c r="F19" s="272">
        <v>0</v>
      </c>
      <c r="G19" s="278">
        <v>0</v>
      </c>
      <c r="H19" s="278"/>
      <c r="I19" s="155"/>
    </row>
    <row r="20" spans="1:9" ht="17.25" customHeight="1">
      <c r="A20" s="271"/>
      <c r="B20" s="282"/>
      <c r="C20" s="271" t="s">
        <v>148</v>
      </c>
      <c r="D20" s="277">
        <f t="shared" si="1"/>
        <v>0</v>
      </c>
      <c r="E20" s="277">
        <v>0</v>
      </c>
      <c r="F20" s="272">
        <v>0</v>
      </c>
      <c r="G20" s="278">
        <v>0</v>
      </c>
      <c r="H20" s="278"/>
      <c r="I20" s="155"/>
    </row>
    <row r="21" spans="1:9" ht="17.25" customHeight="1">
      <c r="A21" s="271"/>
      <c r="B21" s="283"/>
      <c r="C21" s="271" t="s">
        <v>149</v>
      </c>
      <c r="D21" s="277">
        <f t="shared" si="1"/>
        <v>0</v>
      </c>
      <c r="E21" s="277">
        <v>0</v>
      </c>
      <c r="F21" s="272">
        <v>0</v>
      </c>
      <c r="G21" s="278">
        <v>0</v>
      </c>
      <c r="H21" s="278"/>
      <c r="I21" s="155"/>
    </row>
    <row r="22" spans="1:9" ht="17.25" customHeight="1">
      <c r="A22" s="271"/>
      <c r="B22" s="280"/>
      <c r="C22" s="271" t="s">
        <v>150</v>
      </c>
      <c r="D22" s="277">
        <f t="shared" si="1"/>
        <v>0</v>
      </c>
      <c r="E22" s="277">
        <v>0</v>
      </c>
      <c r="F22" s="272">
        <v>0</v>
      </c>
      <c r="G22" s="278">
        <v>0</v>
      </c>
      <c r="H22" s="278"/>
      <c r="I22" s="155"/>
    </row>
    <row r="23" spans="1:9" ht="17.25" customHeight="1">
      <c r="A23" s="271"/>
      <c r="B23" s="281"/>
      <c r="C23" s="271" t="s">
        <v>151</v>
      </c>
      <c r="D23" s="277">
        <f t="shared" si="1"/>
        <v>0</v>
      </c>
      <c r="E23" s="277">
        <v>0</v>
      </c>
      <c r="F23" s="272">
        <v>0</v>
      </c>
      <c r="G23" s="278">
        <v>0</v>
      </c>
      <c r="H23" s="278"/>
      <c r="I23" s="155"/>
    </row>
    <row r="24" spans="1:9" ht="17.25" customHeight="1">
      <c r="A24" s="284"/>
      <c r="B24" s="285"/>
      <c r="C24" s="271" t="s">
        <v>152</v>
      </c>
      <c r="D24" s="277">
        <f t="shared" si="1"/>
        <v>0</v>
      </c>
      <c r="E24" s="277">
        <v>0</v>
      </c>
      <c r="F24" s="272">
        <v>0</v>
      </c>
      <c r="G24" s="278">
        <v>0</v>
      </c>
      <c r="H24" s="278"/>
      <c r="I24" s="155"/>
    </row>
    <row r="25" spans="1:9" ht="17.25" customHeight="1">
      <c r="A25" s="284"/>
      <c r="B25" s="286"/>
      <c r="C25" s="271" t="s">
        <v>153</v>
      </c>
      <c r="D25" s="277">
        <f t="shared" si="1"/>
        <v>0</v>
      </c>
      <c r="E25" s="277">
        <v>0</v>
      </c>
      <c r="F25" s="272">
        <v>0</v>
      </c>
      <c r="G25" s="278">
        <v>0</v>
      </c>
      <c r="H25" s="278"/>
      <c r="I25" s="155"/>
    </row>
    <row r="26" spans="1:8" ht="17.25" customHeight="1">
      <c r="A26" s="284"/>
      <c r="B26" s="286"/>
      <c r="C26" s="271" t="s">
        <v>109</v>
      </c>
      <c r="D26" s="277">
        <f t="shared" si="1"/>
        <v>46.7136</v>
      </c>
      <c r="E26" s="277">
        <v>46.7136</v>
      </c>
      <c r="F26" s="272">
        <v>0</v>
      </c>
      <c r="G26" s="278">
        <v>0</v>
      </c>
      <c r="H26" s="278"/>
    </row>
    <row r="27" spans="1:8" ht="17.25" customHeight="1">
      <c r="A27" s="284"/>
      <c r="B27" s="286"/>
      <c r="C27" s="271" t="s">
        <v>154</v>
      </c>
      <c r="D27" s="277">
        <f t="shared" si="1"/>
        <v>0</v>
      </c>
      <c r="E27" s="277">
        <v>0</v>
      </c>
      <c r="F27" s="272">
        <v>0</v>
      </c>
      <c r="G27" s="278">
        <v>0</v>
      </c>
      <c r="H27" s="278"/>
    </row>
    <row r="28" spans="1:8" ht="17.25" customHeight="1">
      <c r="A28" s="284"/>
      <c r="B28" s="286"/>
      <c r="C28" s="287" t="s">
        <v>155</v>
      </c>
      <c r="D28" s="277">
        <f t="shared" si="1"/>
        <v>0</v>
      </c>
      <c r="E28" s="277">
        <v>0</v>
      </c>
      <c r="F28" s="272">
        <v>0</v>
      </c>
      <c r="G28" s="278">
        <v>0</v>
      </c>
      <c r="H28" s="278"/>
    </row>
    <row r="29" spans="1:8" ht="18.75" customHeight="1">
      <c r="A29" s="284"/>
      <c r="B29" s="288"/>
      <c r="C29" s="289" t="s">
        <v>156</v>
      </c>
      <c r="D29" s="277">
        <f t="shared" si="1"/>
        <v>0</v>
      </c>
      <c r="E29" s="158">
        <v>0</v>
      </c>
      <c r="F29" s="158">
        <v>0</v>
      </c>
      <c r="G29" s="153">
        <v>0</v>
      </c>
      <c r="H29" s="278"/>
    </row>
    <row r="30" spans="1:8" ht="17.25" customHeight="1">
      <c r="A30" s="284"/>
      <c r="B30" s="286"/>
      <c r="C30" s="290" t="s">
        <v>157</v>
      </c>
      <c r="D30" s="277">
        <f t="shared" si="1"/>
        <v>0</v>
      </c>
      <c r="E30" s="291">
        <v>0</v>
      </c>
      <c r="F30" s="279">
        <v>0</v>
      </c>
      <c r="G30" s="292">
        <v>0</v>
      </c>
      <c r="H30" s="278"/>
    </row>
    <row r="31" spans="1:8" ht="17.25" customHeight="1">
      <c r="A31" s="284"/>
      <c r="B31" s="286"/>
      <c r="C31" s="271" t="s">
        <v>158</v>
      </c>
      <c r="D31" s="277">
        <f t="shared" si="1"/>
        <v>0</v>
      </c>
      <c r="E31" s="277">
        <v>0</v>
      </c>
      <c r="F31" s="272">
        <v>0</v>
      </c>
      <c r="G31" s="278">
        <v>0</v>
      </c>
      <c r="H31" s="278"/>
    </row>
    <row r="32" spans="1:8" ht="16.5" customHeight="1">
      <c r="A32" s="284"/>
      <c r="B32" s="286"/>
      <c r="C32" s="271" t="s">
        <v>159</v>
      </c>
      <c r="D32" s="277">
        <f t="shared" si="1"/>
        <v>0</v>
      </c>
      <c r="E32" s="277">
        <v>0</v>
      </c>
      <c r="F32" s="272">
        <v>0</v>
      </c>
      <c r="G32" s="278">
        <v>0</v>
      </c>
      <c r="H32" s="278"/>
    </row>
    <row r="33" spans="1:8" ht="18.75" customHeight="1">
      <c r="A33" s="284"/>
      <c r="B33" s="293"/>
      <c r="C33" s="271" t="s">
        <v>160</v>
      </c>
      <c r="D33" s="277">
        <f t="shared" si="1"/>
        <v>0</v>
      </c>
      <c r="E33" s="277">
        <v>0</v>
      </c>
      <c r="F33" s="272">
        <v>0</v>
      </c>
      <c r="G33" s="278">
        <v>0</v>
      </c>
      <c r="H33" s="278"/>
    </row>
    <row r="34" spans="1:8" ht="16.5" customHeight="1">
      <c r="A34" s="284"/>
      <c r="B34" s="293"/>
      <c r="C34" s="271" t="s">
        <v>161</v>
      </c>
      <c r="D34" s="277">
        <f t="shared" si="1"/>
        <v>0</v>
      </c>
      <c r="E34" s="277">
        <v>0</v>
      </c>
      <c r="F34" s="272">
        <v>0</v>
      </c>
      <c r="G34" s="278">
        <v>0</v>
      </c>
      <c r="H34" s="278"/>
    </row>
    <row r="35" spans="1:8" ht="17.25" customHeight="1">
      <c r="A35" s="284"/>
      <c r="B35" s="293"/>
      <c r="C35" s="294" t="s">
        <v>162</v>
      </c>
      <c r="D35" s="277">
        <f t="shared" si="1"/>
        <v>0</v>
      </c>
      <c r="E35" s="158">
        <v>0</v>
      </c>
      <c r="F35" s="153">
        <v>0</v>
      </c>
      <c r="G35" s="197">
        <v>0</v>
      </c>
      <c r="H35" s="197"/>
    </row>
    <row r="36" spans="1:8" ht="18" customHeight="1">
      <c r="A36" s="284"/>
      <c r="B36" s="293"/>
      <c r="C36" s="294"/>
      <c r="D36" s="274"/>
      <c r="E36" s="295"/>
      <c r="F36" s="295"/>
      <c r="G36" s="296"/>
      <c r="H36" s="296"/>
    </row>
    <row r="37" spans="1:8" ht="18" customHeight="1">
      <c r="A37" s="284"/>
      <c r="B37" s="293"/>
      <c r="C37" s="294" t="s">
        <v>163</v>
      </c>
      <c r="D37" s="274"/>
      <c r="E37" s="274"/>
      <c r="F37" s="274"/>
      <c r="G37" s="275"/>
      <c r="H37" s="275"/>
    </row>
    <row r="38" spans="1:8" ht="18" customHeight="1">
      <c r="A38" s="284"/>
      <c r="B38" s="293"/>
      <c r="C38" s="294"/>
      <c r="D38" s="274"/>
      <c r="E38" s="274"/>
      <c r="F38" s="274"/>
      <c r="G38" s="275"/>
      <c r="H38" s="275"/>
    </row>
    <row r="39" spans="1:8" ht="17.25" customHeight="1">
      <c r="A39" s="297" t="s">
        <v>164</v>
      </c>
      <c r="B39" s="274">
        <f>SUM(B6+B10)</f>
        <v>877.1504</v>
      </c>
      <c r="C39" s="297" t="s">
        <v>165</v>
      </c>
      <c r="D39" s="296">
        <f aca="true" t="shared" si="2" ref="D39:G39">D6+D37</f>
        <v>877.1504000000001</v>
      </c>
      <c r="E39" s="296">
        <f t="shared" si="2"/>
        <v>877.1504000000001</v>
      </c>
      <c r="F39" s="296">
        <f t="shared" si="2"/>
        <v>0</v>
      </c>
      <c r="G39" s="296">
        <f t="shared" si="2"/>
        <v>0</v>
      </c>
      <c r="H39" s="296"/>
    </row>
    <row r="42" ht="12.75" customHeight="1">
      <c r="C42" s="155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48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8"/>
      <c r="AM1" s="248"/>
      <c r="AN1" s="257" t="s">
        <v>166</v>
      </c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  <c r="HU1" s="249"/>
      <c r="HV1" s="249"/>
      <c r="HW1" s="249"/>
      <c r="HX1" s="249"/>
      <c r="HY1" s="249"/>
      <c r="HZ1" s="249"/>
      <c r="IA1" s="249"/>
      <c r="IB1" s="249"/>
      <c r="IC1" s="249"/>
      <c r="ID1" s="249"/>
      <c r="IE1" s="249"/>
      <c r="IF1" s="249"/>
      <c r="IG1" s="249"/>
      <c r="IH1" s="249"/>
      <c r="II1" s="249"/>
      <c r="IJ1" s="249"/>
      <c r="IK1" s="249"/>
      <c r="IL1" s="249"/>
      <c r="IM1" s="249"/>
      <c r="IN1" s="249"/>
      <c r="IO1" s="249"/>
      <c r="IP1" s="249"/>
      <c r="IQ1" s="249"/>
      <c r="IR1" s="249"/>
    </row>
    <row r="2" spans="1:252" ht="19.5" customHeight="1">
      <c r="A2" s="232" t="s">
        <v>167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  <c r="HU2" s="249"/>
      <c r="HV2" s="249"/>
      <c r="HW2" s="249"/>
      <c r="HX2" s="249"/>
      <c r="HY2" s="249"/>
      <c r="HZ2" s="249"/>
      <c r="IA2" s="249"/>
      <c r="IB2" s="249"/>
      <c r="IC2" s="249"/>
      <c r="ID2" s="249"/>
      <c r="IE2" s="249"/>
      <c r="IF2" s="249"/>
      <c r="IG2" s="249"/>
      <c r="IH2" s="249"/>
      <c r="II2" s="249"/>
      <c r="IJ2" s="249"/>
      <c r="IK2" s="249"/>
      <c r="IL2" s="249"/>
      <c r="IM2" s="249"/>
      <c r="IN2" s="249"/>
      <c r="IO2" s="249"/>
      <c r="IP2" s="249"/>
      <c r="IQ2" s="249"/>
      <c r="IR2" s="249"/>
    </row>
    <row r="3" spans="1:252" ht="15" customHeight="1">
      <c r="A3" s="201" t="s">
        <v>5</v>
      </c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48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8"/>
      <c r="AI3" s="258"/>
      <c r="AJ3" s="258"/>
      <c r="AK3" s="258"/>
      <c r="AL3" s="248"/>
      <c r="AM3" s="248"/>
      <c r="AN3" s="259" t="s">
        <v>6</v>
      </c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</row>
    <row r="4" spans="1:252" ht="19.5" customHeight="1">
      <c r="A4" s="235" t="s">
        <v>168</v>
      </c>
      <c r="B4" s="235"/>
      <c r="C4" s="236"/>
      <c r="D4" s="237" t="s">
        <v>169</v>
      </c>
      <c r="E4" s="238" t="s">
        <v>170</v>
      </c>
      <c r="F4" s="239"/>
      <c r="G4" s="239"/>
      <c r="H4" s="239"/>
      <c r="I4" s="239"/>
      <c r="J4" s="239"/>
      <c r="K4" s="239"/>
      <c r="L4" s="239"/>
      <c r="M4" s="239"/>
      <c r="N4" s="251"/>
      <c r="O4" s="252" t="s">
        <v>171</v>
      </c>
      <c r="P4" s="239"/>
      <c r="Q4" s="239"/>
      <c r="R4" s="239"/>
      <c r="S4" s="239"/>
      <c r="T4" s="239"/>
      <c r="U4" s="251"/>
      <c r="V4" s="255"/>
      <c r="W4" s="255"/>
      <c r="X4" s="255"/>
      <c r="Y4" s="252" t="s">
        <v>172</v>
      </c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</row>
    <row r="5" spans="1:252" ht="19.5" customHeight="1">
      <c r="A5" s="205" t="s">
        <v>173</v>
      </c>
      <c r="B5" s="147" t="s">
        <v>70</v>
      </c>
      <c r="C5" s="147" t="s">
        <v>174</v>
      </c>
      <c r="D5" s="237"/>
      <c r="E5" s="240" t="s">
        <v>58</v>
      </c>
      <c r="F5" s="241" t="s">
        <v>175</v>
      </c>
      <c r="G5" s="242"/>
      <c r="H5" s="242"/>
      <c r="I5" s="241" t="s">
        <v>176</v>
      </c>
      <c r="J5" s="242"/>
      <c r="K5" s="242"/>
      <c r="L5" s="241" t="s">
        <v>177</v>
      </c>
      <c r="M5" s="242"/>
      <c r="N5" s="253"/>
      <c r="O5" s="240" t="s">
        <v>58</v>
      </c>
      <c r="P5" s="241" t="s">
        <v>175</v>
      </c>
      <c r="Q5" s="242"/>
      <c r="R5" s="242"/>
      <c r="S5" s="241" t="s">
        <v>176</v>
      </c>
      <c r="T5" s="242"/>
      <c r="U5" s="253"/>
      <c r="V5" s="256" t="s">
        <v>126</v>
      </c>
      <c r="W5" s="256"/>
      <c r="X5" s="256"/>
      <c r="Y5" s="240" t="s">
        <v>58</v>
      </c>
      <c r="Z5" s="241" t="s">
        <v>175</v>
      </c>
      <c r="AA5" s="242"/>
      <c r="AB5" s="242"/>
      <c r="AC5" s="241" t="s">
        <v>176</v>
      </c>
      <c r="AD5" s="242"/>
      <c r="AE5" s="242"/>
      <c r="AF5" s="241" t="s">
        <v>177</v>
      </c>
      <c r="AG5" s="242"/>
      <c r="AH5" s="242"/>
      <c r="AI5" s="241" t="s">
        <v>178</v>
      </c>
      <c r="AJ5" s="242"/>
      <c r="AK5" s="242"/>
      <c r="AL5" s="241" t="s">
        <v>127</v>
      </c>
      <c r="AM5" s="242"/>
      <c r="AN5" s="242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</row>
    <row r="6" spans="1:252" ht="29.25" customHeight="1">
      <c r="A6" s="243"/>
      <c r="B6" s="147"/>
      <c r="C6" s="147"/>
      <c r="D6" s="244"/>
      <c r="E6" s="245"/>
      <c r="F6" s="224" t="s">
        <v>74</v>
      </c>
      <c r="G6" s="246" t="s">
        <v>117</v>
      </c>
      <c r="H6" s="246" t="s">
        <v>118</v>
      </c>
      <c r="I6" s="224" t="s">
        <v>74</v>
      </c>
      <c r="J6" s="246" t="s">
        <v>117</v>
      </c>
      <c r="K6" s="246" t="s">
        <v>118</v>
      </c>
      <c r="L6" s="224" t="s">
        <v>74</v>
      </c>
      <c r="M6" s="246" t="s">
        <v>117</v>
      </c>
      <c r="N6" s="254" t="s">
        <v>118</v>
      </c>
      <c r="O6" s="245"/>
      <c r="P6" s="224" t="s">
        <v>74</v>
      </c>
      <c r="Q6" s="148" t="s">
        <v>117</v>
      </c>
      <c r="R6" s="148" t="s">
        <v>118</v>
      </c>
      <c r="S6" s="224" t="s">
        <v>74</v>
      </c>
      <c r="T6" s="148" t="s">
        <v>117</v>
      </c>
      <c r="U6" s="254" t="s">
        <v>118</v>
      </c>
      <c r="V6" s="148" t="s">
        <v>74</v>
      </c>
      <c r="W6" s="148" t="s">
        <v>117</v>
      </c>
      <c r="X6" s="148" t="s">
        <v>118</v>
      </c>
      <c r="Y6" s="245"/>
      <c r="Z6" s="224" t="s">
        <v>74</v>
      </c>
      <c r="AA6" s="148" t="s">
        <v>117</v>
      </c>
      <c r="AB6" s="148" t="s">
        <v>118</v>
      </c>
      <c r="AC6" s="224" t="s">
        <v>74</v>
      </c>
      <c r="AD6" s="148" t="s">
        <v>117</v>
      </c>
      <c r="AE6" s="148" t="s">
        <v>118</v>
      </c>
      <c r="AF6" s="224" t="s">
        <v>74</v>
      </c>
      <c r="AG6" s="148" t="s">
        <v>117</v>
      </c>
      <c r="AH6" s="148" t="s">
        <v>118</v>
      </c>
      <c r="AI6" s="224" t="s">
        <v>74</v>
      </c>
      <c r="AJ6" s="246" t="s">
        <v>117</v>
      </c>
      <c r="AK6" s="246" t="s">
        <v>118</v>
      </c>
      <c r="AL6" s="224" t="s">
        <v>74</v>
      </c>
      <c r="AM6" s="246" t="s">
        <v>117</v>
      </c>
      <c r="AN6" s="246" t="s">
        <v>118</v>
      </c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</row>
    <row r="7" spans="1:252" ht="18" customHeight="1">
      <c r="A7" s="150"/>
      <c r="B7" s="247"/>
      <c r="C7" s="218" t="s">
        <v>58</v>
      </c>
      <c r="D7" s="158">
        <v>877.1504</v>
      </c>
      <c r="E7" s="153">
        <v>877.1504</v>
      </c>
      <c r="F7" s="197">
        <v>877.1504</v>
      </c>
      <c r="G7" s="154">
        <v>665.436</v>
      </c>
      <c r="H7" s="158">
        <v>211.7144</v>
      </c>
      <c r="I7" s="158">
        <v>0</v>
      </c>
      <c r="J7" s="158">
        <v>0</v>
      </c>
      <c r="K7" s="153">
        <v>0</v>
      </c>
      <c r="L7" s="154">
        <v>0</v>
      </c>
      <c r="M7" s="158">
        <v>0</v>
      </c>
      <c r="N7" s="153">
        <v>0</v>
      </c>
      <c r="O7" s="197">
        <v>0</v>
      </c>
      <c r="P7" s="154">
        <v>0</v>
      </c>
      <c r="Q7" s="158">
        <v>0</v>
      </c>
      <c r="R7" s="153">
        <v>0</v>
      </c>
      <c r="S7" s="154">
        <v>0</v>
      </c>
      <c r="T7" s="158">
        <v>0</v>
      </c>
      <c r="U7" s="153">
        <v>0</v>
      </c>
      <c r="V7" s="154">
        <v>0</v>
      </c>
      <c r="W7" s="158">
        <v>0</v>
      </c>
      <c r="X7" s="153">
        <v>0</v>
      </c>
      <c r="Y7" s="197">
        <v>0</v>
      </c>
      <c r="Z7" s="154">
        <v>0</v>
      </c>
      <c r="AA7" s="158">
        <v>0</v>
      </c>
      <c r="AB7" s="153">
        <v>0</v>
      </c>
      <c r="AC7" s="154">
        <v>0</v>
      </c>
      <c r="AD7" s="158">
        <v>0</v>
      </c>
      <c r="AE7" s="153">
        <v>0</v>
      </c>
      <c r="AF7" s="154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0</v>
      </c>
      <c r="AL7" s="158">
        <v>0</v>
      </c>
      <c r="AM7" s="158">
        <v>0</v>
      </c>
      <c r="AN7" s="153">
        <v>0</v>
      </c>
      <c r="AO7" s="260"/>
      <c r="AP7" s="261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2"/>
      <c r="GL7" s="262"/>
      <c r="GM7" s="262"/>
      <c r="GN7" s="262"/>
      <c r="GO7" s="262"/>
      <c r="GP7" s="262"/>
      <c r="GQ7" s="262"/>
      <c r="GR7" s="262"/>
      <c r="GS7" s="262"/>
      <c r="GT7" s="262"/>
      <c r="GU7" s="262"/>
      <c r="GV7" s="262"/>
      <c r="GW7" s="262"/>
      <c r="GX7" s="262"/>
      <c r="GY7" s="262"/>
      <c r="GZ7" s="262"/>
      <c r="HA7" s="262"/>
      <c r="HB7" s="262"/>
      <c r="HC7" s="262"/>
      <c r="HD7" s="262"/>
      <c r="HE7" s="262"/>
      <c r="HF7" s="262"/>
      <c r="HG7" s="262"/>
      <c r="HH7" s="262"/>
      <c r="HI7" s="262"/>
      <c r="HJ7" s="262"/>
      <c r="HK7" s="262"/>
      <c r="HL7" s="262"/>
      <c r="HM7" s="262"/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62"/>
      <c r="IA7" s="262"/>
      <c r="IB7" s="262"/>
      <c r="IC7" s="262"/>
      <c r="ID7" s="262"/>
      <c r="IE7" s="262"/>
      <c r="IF7" s="262"/>
      <c r="IG7" s="262"/>
      <c r="IH7" s="262"/>
      <c r="II7" s="262"/>
      <c r="IJ7" s="262"/>
      <c r="IK7" s="262"/>
      <c r="IL7" s="262"/>
      <c r="IM7" s="262"/>
      <c r="IN7" s="262"/>
      <c r="IO7" s="262"/>
      <c r="IP7" s="262"/>
      <c r="IQ7" s="262"/>
      <c r="IR7" s="262"/>
    </row>
    <row r="8" spans="1:252" ht="18" customHeight="1">
      <c r="A8" s="150"/>
      <c r="B8" s="247" t="s">
        <v>79</v>
      </c>
      <c r="C8" s="218" t="s">
        <v>0</v>
      </c>
      <c r="D8" s="158">
        <v>877.1504</v>
      </c>
      <c r="E8" s="153">
        <v>877.1504</v>
      </c>
      <c r="F8" s="197">
        <v>877.1504</v>
      </c>
      <c r="G8" s="154">
        <v>665.436</v>
      </c>
      <c r="H8" s="158">
        <v>211.7144</v>
      </c>
      <c r="I8" s="158">
        <v>0</v>
      </c>
      <c r="J8" s="158">
        <v>0</v>
      </c>
      <c r="K8" s="153">
        <v>0</v>
      </c>
      <c r="L8" s="154">
        <v>0</v>
      </c>
      <c r="M8" s="158">
        <v>0</v>
      </c>
      <c r="N8" s="153">
        <v>0</v>
      </c>
      <c r="O8" s="197">
        <v>0</v>
      </c>
      <c r="P8" s="154">
        <v>0</v>
      </c>
      <c r="Q8" s="158">
        <v>0</v>
      </c>
      <c r="R8" s="153">
        <v>0</v>
      </c>
      <c r="S8" s="154">
        <v>0</v>
      </c>
      <c r="T8" s="158">
        <v>0</v>
      </c>
      <c r="U8" s="153">
        <v>0</v>
      </c>
      <c r="V8" s="154">
        <v>0</v>
      </c>
      <c r="W8" s="158">
        <v>0</v>
      </c>
      <c r="X8" s="153">
        <v>0</v>
      </c>
      <c r="Y8" s="197">
        <v>0</v>
      </c>
      <c r="Z8" s="154">
        <v>0</v>
      </c>
      <c r="AA8" s="158">
        <v>0</v>
      </c>
      <c r="AB8" s="153">
        <v>0</v>
      </c>
      <c r="AC8" s="154">
        <v>0</v>
      </c>
      <c r="AD8" s="158">
        <v>0</v>
      </c>
      <c r="AE8" s="153">
        <v>0</v>
      </c>
      <c r="AF8" s="154">
        <v>0</v>
      </c>
      <c r="AG8" s="158">
        <v>0</v>
      </c>
      <c r="AH8" s="158">
        <v>0</v>
      </c>
      <c r="AI8" s="158">
        <v>0</v>
      </c>
      <c r="AJ8" s="158">
        <v>0</v>
      </c>
      <c r="AK8" s="158">
        <v>0</v>
      </c>
      <c r="AL8" s="158">
        <v>0</v>
      </c>
      <c r="AM8" s="158">
        <v>0</v>
      </c>
      <c r="AN8" s="153">
        <v>0</v>
      </c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</row>
    <row r="9" spans="1:252" ht="18" customHeight="1">
      <c r="A9" s="150" t="s">
        <v>179</v>
      </c>
      <c r="B9" s="247"/>
      <c r="C9" s="218" t="s">
        <v>180</v>
      </c>
      <c r="D9" s="158">
        <v>349.9268</v>
      </c>
      <c r="E9" s="153">
        <v>349.9268</v>
      </c>
      <c r="F9" s="197">
        <v>349.9268</v>
      </c>
      <c r="G9" s="154">
        <v>336.9268</v>
      </c>
      <c r="H9" s="158">
        <v>13</v>
      </c>
      <c r="I9" s="158">
        <v>0</v>
      </c>
      <c r="J9" s="158">
        <v>0</v>
      </c>
      <c r="K9" s="153">
        <v>0</v>
      </c>
      <c r="L9" s="154">
        <v>0</v>
      </c>
      <c r="M9" s="158">
        <v>0</v>
      </c>
      <c r="N9" s="153">
        <v>0</v>
      </c>
      <c r="O9" s="197">
        <v>0</v>
      </c>
      <c r="P9" s="154">
        <v>0</v>
      </c>
      <c r="Q9" s="158">
        <v>0</v>
      </c>
      <c r="R9" s="153">
        <v>0</v>
      </c>
      <c r="S9" s="154">
        <v>0</v>
      </c>
      <c r="T9" s="158">
        <v>0</v>
      </c>
      <c r="U9" s="153">
        <v>0</v>
      </c>
      <c r="V9" s="154">
        <v>0</v>
      </c>
      <c r="W9" s="158">
        <v>0</v>
      </c>
      <c r="X9" s="153">
        <v>0</v>
      </c>
      <c r="Y9" s="197">
        <v>0</v>
      </c>
      <c r="Z9" s="154">
        <v>0</v>
      </c>
      <c r="AA9" s="158">
        <v>0</v>
      </c>
      <c r="AB9" s="153">
        <v>0</v>
      </c>
      <c r="AC9" s="154">
        <v>0</v>
      </c>
      <c r="AD9" s="158">
        <v>0</v>
      </c>
      <c r="AE9" s="153">
        <v>0</v>
      </c>
      <c r="AF9" s="154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3">
        <v>0</v>
      </c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</row>
    <row r="10" spans="1:252" ht="18" customHeight="1">
      <c r="A10" s="150" t="s">
        <v>181</v>
      </c>
      <c r="B10" s="247" t="s">
        <v>182</v>
      </c>
      <c r="C10" s="218" t="s">
        <v>183</v>
      </c>
      <c r="D10" s="158">
        <v>152.002</v>
      </c>
      <c r="E10" s="153">
        <v>152.002</v>
      </c>
      <c r="F10" s="197">
        <v>152.002</v>
      </c>
      <c r="G10" s="154">
        <v>152.002</v>
      </c>
      <c r="H10" s="158">
        <v>0</v>
      </c>
      <c r="I10" s="158">
        <v>0</v>
      </c>
      <c r="J10" s="158">
        <v>0</v>
      </c>
      <c r="K10" s="153">
        <v>0</v>
      </c>
      <c r="L10" s="154">
        <v>0</v>
      </c>
      <c r="M10" s="158">
        <v>0</v>
      </c>
      <c r="N10" s="153">
        <v>0</v>
      </c>
      <c r="O10" s="197">
        <v>0</v>
      </c>
      <c r="P10" s="154">
        <v>0</v>
      </c>
      <c r="Q10" s="158">
        <v>0</v>
      </c>
      <c r="R10" s="153">
        <v>0</v>
      </c>
      <c r="S10" s="154">
        <v>0</v>
      </c>
      <c r="T10" s="158">
        <v>0</v>
      </c>
      <c r="U10" s="153">
        <v>0</v>
      </c>
      <c r="V10" s="154">
        <v>0</v>
      </c>
      <c r="W10" s="158">
        <v>0</v>
      </c>
      <c r="X10" s="153">
        <v>0</v>
      </c>
      <c r="Y10" s="197">
        <v>0</v>
      </c>
      <c r="Z10" s="154">
        <v>0</v>
      </c>
      <c r="AA10" s="158">
        <v>0</v>
      </c>
      <c r="AB10" s="153">
        <v>0</v>
      </c>
      <c r="AC10" s="154">
        <v>0</v>
      </c>
      <c r="AD10" s="158">
        <v>0</v>
      </c>
      <c r="AE10" s="153">
        <v>0</v>
      </c>
      <c r="AF10" s="154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0</v>
      </c>
      <c r="AL10" s="158">
        <v>0</v>
      </c>
      <c r="AM10" s="158">
        <v>0</v>
      </c>
      <c r="AN10" s="153">
        <v>0</v>
      </c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</row>
    <row r="11" spans="1:252" ht="18" customHeight="1">
      <c r="A11" s="150" t="s">
        <v>184</v>
      </c>
      <c r="B11" s="247" t="s">
        <v>182</v>
      </c>
      <c r="C11" s="218" t="s">
        <v>185</v>
      </c>
      <c r="D11" s="158">
        <v>52.2732</v>
      </c>
      <c r="E11" s="153">
        <v>52.2732</v>
      </c>
      <c r="F11" s="197">
        <v>52.2732</v>
      </c>
      <c r="G11" s="154">
        <v>52.2732</v>
      </c>
      <c r="H11" s="158">
        <v>0</v>
      </c>
      <c r="I11" s="158">
        <v>0</v>
      </c>
      <c r="J11" s="158">
        <v>0</v>
      </c>
      <c r="K11" s="153">
        <v>0</v>
      </c>
      <c r="L11" s="154">
        <v>0</v>
      </c>
      <c r="M11" s="158">
        <v>0</v>
      </c>
      <c r="N11" s="153">
        <v>0</v>
      </c>
      <c r="O11" s="197">
        <v>0</v>
      </c>
      <c r="P11" s="154">
        <v>0</v>
      </c>
      <c r="Q11" s="158">
        <v>0</v>
      </c>
      <c r="R11" s="153">
        <v>0</v>
      </c>
      <c r="S11" s="154">
        <v>0</v>
      </c>
      <c r="T11" s="158">
        <v>0</v>
      </c>
      <c r="U11" s="153">
        <v>0</v>
      </c>
      <c r="V11" s="154">
        <v>0</v>
      </c>
      <c r="W11" s="158">
        <v>0</v>
      </c>
      <c r="X11" s="153">
        <v>0</v>
      </c>
      <c r="Y11" s="197">
        <v>0</v>
      </c>
      <c r="Z11" s="154">
        <v>0</v>
      </c>
      <c r="AA11" s="158">
        <v>0</v>
      </c>
      <c r="AB11" s="153">
        <v>0</v>
      </c>
      <c r="AC11" s="154">
        <v>0</v>
      </c>
      <c r="AD11" s="158">
        <v>0</v>
      </c>
      <c r="AE11" s="153">
        <v>0</v>
      </c>
      <c r="AF11" s="154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3">
        <v>0</v>
      </c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</row>
    <row r="12" spans="1:252" ht="18" customHeight="1">
      <c r="A12" s="150" t="s">
        <v>186</v>
      </c>
      <c r="B12" s="247" t="s">
        <v>182</v>
      </c>
      <c r="C12" s="218" t="s">
        <v>187</v>
      </c>
      <c r="D12" s="158">
        <v>26.3316</v>
      </c>
      <c r="E12" s="153">
        <v>26.3316</v>
      </c>
      <c r="F12" s="197">
        <v>26.3316</v>
      </c>
      <c r="G12" s="154">
        <v>26.3316</v>
      </c>
      <c r="H12" s="158">
        <v>0</v>
      </c>
      <c r="I12" s="158">
        <v>0</v>
      </c>
      <c r="J12" s="158">
        <v>0</v>
      </c>
      <c r="K12" s="153">
        <v>0</v>
      </c>
      <c r="L12" s="154">
        <v>0</v>
      </c>
      <c r="M12" s="158">
        <v>0</v>
      </c>
      <c r="N12" s="153">
        <v>0</v>
      </c>
      <c r="O12" s="197">
        <v>0</v>
      </c>
      <c r="P12" s="154">
        <v>0</v>
      </c>
      <c r="Q12" s="158">
        <v>0</v>
      </c>
      <c r="R12" s="153">
        <v>0</v>
      </c>
      <c r="S12" s="154">
        <v>0</v>
      </c>
      <c r="T12" s="158">
        <v>0</v>
      </c>
      <c r="U12" s="153">
        <v>0</v>
      </c>
      <c r="V12" s="154">
        <v>0</v>
      </c>
      <c r="W12" s="158">
        <v>0</v>
      </c>
      <c r="X12" s="153">
        <v>0</v>
      </c>
      <c r="Y12" s="197">
        <v>0</v>
      </c>
      <c r="Z12" s="154">
        <v>0</v>
      </c>
      <c r="AA12" s="158">
        <v>0</v>
      </c>
      <c r="AB12" s="153">
        <v>0</v>
      </c>
      <c r="AC12" s="154">
        <v>0</v>
      </c>
      <c r="AD12" s="158">
        <v>0</v>
      </c>
      <c r="AE12" s="153">
        <v>0</v>
      </c>
      <c r="AF12" s="154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3">
        <v>0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</row>
    <row r="13" spans="1:252" ht="18" customHeight="1">
      <c r="A13" s="150" t="s">
        <v>188</v>
      </c>
      <c r="B13" s="247" t="s">
        <v>182</v>
      </c>
      <c r="C13" s="218" t="s">
        <v>189</v>
      </c>
      <c r="D13" s="158">
        <v>119.32</v>
      </c>
      <c r="E13" s="153">
        <v>119.32</v>
      </c>
      <c r="F13" s="197">
        <v>119.32</v>
      </c>
      <c r="G13" s="154">
        <v>106.32</v>
      </c>
      <c r="H13" s="158">
        <v>13</v>
      </c>
      <c r="I13" s="158">
        <v>0</v>
      </c>
      <c r="J13" s="158">
        <v>0</v>
      </c>
      <c r="K13" s="153">
        <v>0</v>
      </c>
      <c r="L13" s="154">
        <v>0</v>
      </c>
      <c r="M13" s="158">
        <v>0</v>
      </c>
      <c r="N13" s="153">
        <v>0</v>
      </c>
      <c r="O13" s="197">
        <v>0</v>
      </c>
      <c r="P13" s="154">
        <v>0</v>
      </c>
      <c r="Q13" s="158">
        <v>0</v>
      </c>
      <c r="R13" s="153">
        <v>0</v>
      </c>
      <c r="S13" s="154">
        <v>0</v>
      </c>
      <c r="T13" s="158">
        <v>0</v>
      </c>
      <c r="U13" s="153">
        <v>0</v>
      </c>
      <c r="V13" s="154">
        <v>0</v>
      </c>
      <c r="W13" s="158">
        <v>0</v>
      </c>
      <c r="X13" s="153">
        <v>0</v>
      </c>
      <c r="Y13" s="197">
        <v>0</v>
      </c>
      <c r="Z13" s="154">
        <v>0</v>
      </c>
      <c r="AA13" s="158">
        <v>0</v>
      </c>
      <c r="AB13" s="153">
        <v>0</v>
      </c>
      <c r="AC13" s="154">
        <v>0</v>
      </c>
      <c r="AD13" s="158">
        <v>0</v>
      </c>
      <c r="AE13" s="153">
        <v>0</v>
      </c>
      <c r="AF13" s="154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3">
        <v>0</v>
      </c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</row>
    <row r="14" spans="1:252" ht="18" customHeight="1">
      <c r="A14" s="150" t="s">
        <v>190</v>
      </c>
      <c r="B14" s="247"/>
      <c r="C14" s="218" t="s">
        <v>191</v>
      </c>
      <c r="D14" s="158">
        <v>255.1236</v>
      </c>
      <c r="E14" s="153">
        <v>255.1236</v>
      </c>
      <c r="F14" s="197">
        <v>255.1236</v>
      </c>
      <c r="G14" s="154">
        <v>60.404</v>
      </c>
      <c r="H14" s="158">
        <v>194.7196</v>
      </c>
      <c r="I14" s="158">
        <v>0</v>
      </c>
      <c r="J14" s="158">
        <v>0</v>
      </c>
      <c r="K14" s="153">
        <v>0</v>
      </c>
      <c r="L14" s="154">
        <v>0</v>
      </c>
      <c r="M14" s="158">
        <v>0</v>
      </c>
      <c r="N14" s="153">
        <v>0</v>
      </c>
      <c r="O14" s="197">
        <v>0</v>
      </c>
      <c r="P14" s="154">
        <v>0</v>
      </c>
      <c r="Q14" s="158">
        <v>0</v>
      </c>
      <c r="R14" s="153">
        <v>0</v>
      </c>
      <c r="S14" s="154">
        <v>0</v>
      </c>
      <c r="T14" s="158">
        <v>0</v>
      </c>
      <c r="U14" s="153">
        <v>0</v>
      </c>
      <c r="V14" s="154">
        <v>0</v>
      </c>
      <c r="W14" s="158">
        <v>0</v>
      </c>
      <c r="X14" s="153">
        <v>0</v>
      </c>
      <c r="Y14" s="197">
        <v>0</v>
      </c>
      <c r="Z14" s="154">
        <v>0</v>
      </c>
      <c r="AA14" s="158">
        <v>0</v>
      </c>
      <c r="AB14" s="153">
        <v>0</v>
      </c>
      <c r="AC14" s="154">
        <v>0</v>
      </c>
      <c r="AD14" s="158">
        <v>0</v>
      </c>
      <c r="AE14" s="153">
        <v>0</v>
      </c>
      <c r="AF14" s="154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3">
        <v>0</v>
      </c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</row>
    <row r="15" spans="1:252" ht="18" customHeight="1">
      <c r="A15" s="150" t="s">
        <v>192</v>
      </c>
      <c r="B15" s="247" t="s">
        <v>182</v>
      </c>
      <c r="C15" s="218" t="s">
        <v>193</v>
      </c>
      <c r="D15" s="158">
        <v>62.1236</v>
      </c>
      <c r="E15" s="153">
        <v>62.1236</v>
      </c>
      <c r="F15" s="197">
        <v>62.1236</v>
      </c>
      <c r="G15" s="154">
        <v>43.804</v>
      </c>
      <c r="H15" s="158">
        <v>18.3196</v>
      </c>
      <c r="I15" s="158">
        <v>0</v>
      </c>
      <c r="J15" s="158">
        <v>0</v>
      </c>
      <c r="K15" s="153">
        <v>0</v>
      </c>
      <c r="L15" s="154">
        <v>0</v>
      </c>
      <c r="M15" s="158">
        <v>0</v>
      </c>
      <c r="N15" s="153">
        <v>0</v>
      </c>
      <c r="O15" s="197">
        <v>0</v>
      </c>
      <c r="P15" s="154">
        <v>0</v>
      </c>
      <c r="Q15" s="158">
        <v>0</v>
      </c>
      <c r="R15" s="153">
        <v>0</v>
      </c>
      <c r="S15" s="154">
        <v>0</v>
      </c>
      <c r="T15" s="158">
        <v>0</v>
      </c>
      <c r="U15" s="153">
        <v>0</v>
      </c>
      <c r="V15" s="154">
        <v>0</v>
      </c>
      <c r="W15" s="158">
        <v>0</v>
      </c>
      <c r="X15" s="153">
        <v>0</v>
      </c>
      <c r="Y15" s="197">
        <v>0</v>
      </c>
      <c r="Z15" s="154">
        <v>0</v>
      </c>
      <c r="AA15" s="158">
        <v>0</v>
      </c>
      <c r="AB15" s="153">
        <v>0</v>
      </c>
      <c r="AC15" s="154">
        <v>0</v>
      </c>
      <c r="AD15" s="158">
        <v>0</v>
      </c>
      <c r="AE15" s="153">
        <v>0</v>
      </c>
      <c r="AF15" s="154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3">
        <v>0</v>
      </c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</row>
    <row r="16" spans="1:252" ht="18" customHeight="1">
      <c r="A16" s="150" t="s">
        <v>194</v>
      </c>
      <c r="B16" s="247" t="s">
        <v>182</v>
      </c>
      <c r="C16" s="218" t="s">
        <v>195</v>
      </c>
      <c r="D16" s="158">
        <v>1.5</v>
      </c>
      <c r="E16" s="153">
        <v>1.5</v>
      </c>
      <c r="F16" s="197">
        <v>1.5</v>
      </c>
      <c r="G16" s="154">
        <v>1.5</v>
      </c>
      <c r="H16" s="158">
        <v>0</v>
      </c>
      <c r="I16" s="158">
        <v>0</v>
      </c>
      <c r="J16" s="158">
        <v>0</v>
      </c>
      <c r="K16" s="153">
        <v>0</v>
      </c>
      <c r="L16" s="154">
        <v>0</v>
      </c>
      <c r="M16" s="158">
        <v>0</v>
      </c>
      <c r="N16" s="153">
        <v>0</v>
      </c>
      <c r="O16" s="197">
        <v>0</v>
      </c>
      <c r="P16" s="154">
        <v>0</v>
      </c>
      <c r="Q16" s="158">
        <v>0</v>
      </c>
      <c r="R16" s="153">
        <v>0</v>
      </c>
      <c r="S16" s="154">
        <v>0</v>
      </c>
      <c r="T16" s="158">
        <v>0</v>
      </c>
      <c r="U16" s="153">
        <v>0</v>
      </c>
      <c r="V16" s="154">
        <v>0</v>
      </c>
      <c r="W16" s="158">
        <v>0</v>
      </c>
      <c r="X16" s="153">
        <v>0</v>
      </c>
      <c r="Y16" s="197">
        <v>0</v>
      </c>
      <c r="Z16" s="154">
        <v>0</v>
      </c>
      <c r="AA16" s="158">
        <v>0</v>
      </c>
      <c r="AB16" s="153">
        <v>0</v>
      </c>
      <c r="AC16" s="154">
        <v>0</v>
      </c>
      <c r="AD16" s="158">
        <v>0</v>
      </c>
      <c r="AE16" s="153">
        <v>0</v>
      </c>
      <c r="AF16" s="154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0</v>
      </c>
      <c r="AM16" s="158">
        <v>0</v>
      </c>
      <c r="AN16" s="153">
        <v>0</v>
      </c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</row>
    <row r="17" spans="1:252" ht="18" customHeight="1">
      <c r="A17" s="150" t="s">
        <v>196</v>
      </c>
      <c r="B17" s="247" t="s">
        <v>182</v>
      </c>
      <c r="C17" s="218" t="s">
        <v>197</v>
      </c>
      <c r="D17" s="158">
        <v>37</v>
      </c>
      <c r="E17" s="153">
        <v>37</v>
      </c>
      <c r="F17" s="197">
        <v>37</v>
      </c>
      <c r="G17" s="154">
        <v>0</v>
      </c>
      <c r="H17" s="158">
        <v>37</v>
      </c>
      <c r="I17" s="158">
        <v>0</v>
      </c>
      <c r="J17" s="158">
        <v>0</v>
      </c>
      <c r="K17" s="153">
        <v>0</v>
      </c>
      <c r="L17" s="154">
        <v>0</v>
      </c>
      <c r="M17" s="158">
        <v>0</v>
      </c>
      <c r="N17" s="153">
        <v>0</v>
      </c>
      <c r="O17" s="197">
        <v>0</v>
      </c>
      <c r="P17" s="154">
        <v>0</v>
      </c>
      <c r="Q17" s="158">
        <v>0</v>
      </c>
      <c r="R17" s="153">
        <v>0</v>
      </c>
      <c r="S17" s="154">
        <v>0</v>
      </c>
      <c r="T17" s="158">
        <v>0</v>
      </c>
      <c r="U17" s="153">
        <v>0</v>
      </c>
      <c r="V17" s="154">
        <v>0</v>
      </c>
      <c r="W17" s="158">
        <v>0</v>
      </c>
      <c r="X17" s="153">
        <v>0</v>
      </c>
      <c r="Y17" s="197">
        <v>0</v>
      </c>
      <c r="Z17" s="154">
        <v>0</v>
      </c>
      <c r="AA17" s="158">
        <v>0</v>
      </c>
      <c r="AB17" s="153">
        <v>0</v>
      </c>
      <c r="AC17" s="154">
        <v>0</v>
      </c>
      <c r="AD17" s="158">
        <v>0</v>
      </c>
      <c r="AE17" s="153">
        <v>0</v>
      </c>
      <c r="AF17" s="154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3">
        <v>0</v>
      </c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</row>
    <row r="18" spans="1:252" ht="18" customHeight="1">
      <c r="A18" s="150" t="s">
        <v>198</v>
      </c>
      <c r="B18" s="247" t="s">
        <v>182</v>
      </c>
      <c r="C18" s="218" t="s">
        <v>199</v>
      </c>
      <c r="D18" s="158">
        <v>1.3</v>
      </c>
      <c r="E18" s="153">
        <v>1.3</v>
      </c>
      <c r="F18" s="197">
        <v>1.3</v>
      </c>
      <c r="G18" s="154">
        <v>1.3</v>
      </c>
      <c r="H18" s="158">
        <v>0</v>
      </c>
      <c r="I18" s="158">
        <v>0</v>
      </c>
      <c r="J18" s="158">
        <v>0</v>
      </c>
      <c r="K18" s="153">
        <v>0</v>
      </c>
      <c r="L18" s="154">
        <v>0</v>
      </c>
      <c r="M18" s="158">
        <v>0</v>
      </c>
      <c r="N18" s="153">
        <v>0</v>
      </c>
      <c r="O18" s="197">
        <v>0</v>
      </c>
      <c r="P18" s="154">
        <v>0</v>
      </c>
      <c r="Q18" s="158">
        <v>0</v>
      </c>
      <c r="R18" s="153">
        <v>0</v>
      </c>
      <c r="S18" s="154">
        <v>0</v>
      </c>
      <c r="T18" s="158">
        <v>0</v>
      </c>
      <c r="U18" s="153">
        <v>0</v>
      </c>
      <c r="V18" s="154">
        <v>0</v>
      </c>
      <c r="W18" s="158">
        <v>0</v>
      </c>
      <c r="X18" s="153">
        <v>0</v>
      </c>
      <c r="Y18" s="197">
        <v>0</v>
      </c>
      <c r="Z18" s="154">
        <v>0</v>
      </c>
      <c r="AA18" s="158">
        <v>0</v>
      </c>
      <c r="AB18" s="153">
        <v>0</v>
      </c>
      <c r="AC18" s="154">
        <v>0</v>
      </c>
      <c r="AD18" s="158">
        <v>0</v>
      </c>
      <c r="AE18" s="153">
        <v>0</v>
      </c>
      <c r="AF18" s="154">
        <v>0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0</v>
      </c>
      <c r="AM18" s="158">
        <v>0</v>
      </c>
      <c r="AN18" s="153">
        <v>0</v>
      </c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</row>
    <row r="19" spans="1:252" ht="18" customHeight="1">
      <c r="A19" s="150" t="s">
        <v>200</v>
      </c>
      <c r="B19" s="247" t="s">
        <v>182</v>
      </c>
      <c r="C19" s="218" t="s">
        <v>201</v>
      </c>
      <c r="D19" s="158">
        <v>7.7</v>
      </c>
      <c r="E19" s="153">
        <v>7.7</v>
      </c>
      <c r="F19" s="197">
        <v>7.7</v>
      </c>
      <c r="G19" s="154">
        <v>7.7</v>
      </c>
      <c r="H19" s="158">
        <v>0</v>
      </c>
      <c r="I19" s="158">
        <v>0</v>
      </c>
      <c r="J19" s="158">
        <v>0</v>
      </c>
      <c r="K19" s="153">
        <v>0</v>
      </c>
      <c r="L19" s="154">
        <v>0</v>
      </c>
      <c r="M19" s="158">
        <v>0</v>
      </c>
      <c r="N19" s="153">
        <v>0</v>
      </c>
      <c r="O19" s="197">
        <v>0</v>
      </c>
      <c r="P19" s="154">
        <v>0</v>
      </c>
      <c r="Q19" s="158">
        <v>0</v>
      </c>
      <c r="R19" s="153">
        <v>0</v>
      </c>
      <c r="S19" s="154">
        <v>0</v>
      </c>
      <c r="T19" s="158">
        <v>0</v>
      </c>
      <c r="U19" s="153">
        <v>0</v>
      </c>
      <c r="V19" s="154">
        <v>0</v>
      </c>
      <c r="W19" s="158">
        <v>0</v>
      </c>
      <c r="X19" s="153">
        <v>0</v>
      </c>
      <c r="Y19" s="197">
        <v>0</v>
      </c>
      <c r="Z19" s="154">
        <v>0</v>
      </c>
      <c r="AA19" s="158">
        <v>0</v>
      </c>
      <c r="AB19" s="153">
        <v>0</v>
      </c>
      <c r="AC19" s="154">
        <v>0</v>
      </c>
      <c r="AD19" s="158">
        <v>0</v>
      </c>
      <c r="AE19" s="153">
        <v>0</v>
      </c>
      <c r="AF19" s="154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3">
        <v>0</v>
      </c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</row>
    <row r="20" spans="1:252" ht="18" customHeight="1">
      <c r="A20" s="150" t="s">
        <v>202</v>
      </c>
      <c r="B20" s="247" t="s">
        <v>182</v>
      </c>
      <c r="C20" s="218" t="s">
        <v>203</v>
      </c>
      <c r="D20" s="158">
        <v>2</v>
      </c>
      <c r="E20" s="153">
        <v>2</v>
      </c>
      <c r="F20" s="197">
        <v>2</v>
      </c>
      <c r="G20" s="154">
        <v>2</v>
      </c>
      <c r="H20" s="158">
        <v>0</v>
      </c>
      <c r="I20" s="158">
        <v>0</v>
      </c>
      <c r="J20" s="158">
        <v>0</v>
      </c>
      <c r="K20" s="153">
        <v>0</v>
      </c>
      <c r="L20" s="154">
        <v>0</v>
      </c>
      <c r="M20" s="158">
        <v>0</v>
      </c>
      <c r="N20" s="153">
        <v>0</v>
      </c>
      <c r="O20" s="197">
        <v>0</v>
      </c>
      <c r="P20" s="154">
        <v>0</v>
      </c>
      <c r="Q20" s="158">
        <v>0</v>
      </c>
      <c r="R20" s="153">
        <v>0</v>
      </c>
      <c r="S20" s="154">
        <v>0</v>
      </c>
      <c r="T20" s="158">
        <v>0</v>
      </c>
      <c r="U20" s="153">
        <v>0</v>
      </c>
      <c r="V20" s="154">
        <v>0</v>
      </c>
      <c r="W20" s="158">
        <v>0</v>
      </c>
      <c r="X20" s="153">
        <v>0</v>
      </c>
      <c r="Y20" s="197">
        <v>0</v>
      </c>
      <c r="Z20" s="154">
        <v>0</v>
      </c>
      <c r="AA20" s="158">
        <v>0</v>
      </c>
      <c r="AB20" s="153">
        <v>0</v>
      </c>
      <c r="AC20" s="154">
        <v>0</v>
      </c>
      <c r="AD20" s="158">
        <v>0</v>
      </c>
      <c r="AE20" s="153">
        <v>0</v>
      </c>
      <c r="AF20" s="154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3">
        <v>0</v>
      </c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</row>
    <row r="21" spans="1:252" ht="18" customHeight="1">
      <c r="A21" s="150" t="s">
        <v>204</v>
      </c>
      <c r="B21" s="247" t="s">
        <v>182</v>
      </c>
      <c r="C21" s="218" t="s">
        <v>205</v>
      </c>
      <c r="D21" s="158">
        <v>143.5</v>
      </c>
      <c r="E21" s="153">
        <v>143.5</v>
      </c>
      <c r="F21" s="197">
        <v>143.5</v>
      </c>
      <c r="G21" s="154">
        <v>4.1</v>
      </c>
      <c r="H21" s="158">
        <v>139.4</v>
      </c>
      <c r="I21" s="158">
        <v>0</v>
      </c>
      <c r="J21" s="158">
        <v>0</v>
      </c>
      <c r="K21" s="153">
        <v>0</v>
      </c>
      <c r="L21" s="154">
        <v>0</v>
      </c>
      <c r="M21" s="158">
        <v>0</v>
      </c>
      <c r="N21" s="153">
        <v>0</v>
      </c>
      <c r="O21" s="197">
        <v>0</v>
      </c>
      <c r="P21" s="154">
        <v>0</v>
      </c>
      <c r="Q21" s="158">
        <v>0</v>
      </c>
      <c r="R21" s="153">
        <v>0</v>
      </c>
      <c r="S21" s="154">
        <v>0</v>
      </c>
      <c r="T21" s="158">
        <v>0</v>
      </c>
      <c r="U21" s="153">
        <v>0</v>
      </c>
      <c r="V21" s="154">
        <v>0</v>
      </c>
      <c r="W21" s="158">
        <v>0</v>
      </c>
      <c r="X21" s="153">
        <v>0</v>
      </c>
      <c r="Y21" s="197">
        <v>0</v>
      </c>
      <c r="Z21" s="154">
        <v>0</v>
      </c>
      <c r="AA21" s="158">
        <v>0</v>
      </c>
      <c r="AB21" s="153">
        <v>0</v>
      </c>
      <c r="AC21" s="154">
        <v>0</v>
      </c>
      <c r="AD21" s="158">
        <v>0</v>
      </c>
      <c r="AE21" s="153">
        <v>0</v>
      </c>
      <c r="AF21" s="154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3">
        <v>0</v>
      </c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</row>
    <row r="22" spans="1:252" ht="18" customHeight="1">
      <c r="A22" s="150" t="s">
        <v>206</v>
      </c>
      <c r="B22" s="247"/>
      <c r="C22" s="218" t="s">
        <v>207</v>
      </c>
      <c r="D22" s="158">
        <v>272.034</v>
      </c>
      <c r="E22" s="153">
        <v>272.034</v>
      </c>
      <c r="F22" s="197">
        <v>272.034</v>
      </c>
      <c r="G22" s="154">
        <v>268.0392</v>
      </c>
      <c r="H22" s="158">
        <v>3.9948</v>
      </c>
      <c r="I22" s="158">
        <v>0</v>
      </c>
      <c r="J22" s="158">
        <v>0</v>
      </c>
      <c r="K22" s="153">
        <v>0</v>
      </c>
      <c r="L22" s="154">
        <v>0</v>
      </c>
      <c r="M22" s="158">
        <v>0</v>
      </c>
      <c r="N22" s="153">
        <v>0</v>
      </c>
      <c r="O22" s="197">
        <v>0</v>
      </c>
      <c r="P22" s="154">
        <v>0</v>
      </c>
      <c r="Q22" s="158">
        <v>0</v>
      </c>
      <c r="R22" s="153">
        <v>0</v>
      </c>
      <c r="S22" s="154">
        <v>0</v>
      </c>
      <c r="T22" s="158">
        <v>0</v>
      </c>
      <c r="U22" s="153">
        <v>0</v>
      </c>
      <c r="V22" s="154">
        <v>0</v>
      </c>
      <c r="W22" s="158">
        <v>0</v>
      </c>
      <c r="X22" s="153">
        <v>0</v>
      </c>
      <c r="Y22" s="197">
        <v>0</v>
      </c>
      <c r="Z22" s="154">
        <v>0</v>
      </c>
      <c r="AA22" s="158">
        <v>0</v>
      </c>
      <c r="AB22" s="153">
        <v>0</v>
      </c>
      <c r="AC22" s="154">
        <v>0</v>
      </c>
      <c r="AD22" s="158">
        <v>0</v>
      </c>
      <c r="AE22" s="153">
        <v>0</v>
      </c>
      <c r="AF22" s="154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3">
        <v>0</v>
      </c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</row>
    <row r="23" spans="1:252" ht="18" customHeight="1">
      <c r="A23" s="150" t="s">
        <v>208</v>
      </c>
      <c r="B23" s="247" t="s">
        <v>182</v>
      </c>
      <c r="C23" s="218" t="s">
        <v>209</v>
      </c>
      <c r="D23" s="158">
        <v>229.6392</v>
      </c>
      <c r="E23" s="153">
        <v>229.6392</v>
      </c>
      <c r="F23" s="197">
        <v>229.6392</v>
      </c>
      <c r="G23" s="154">
        <v>229.6392</v>
      </c>
      <c r="H23" s="158">
        <v>0</v>
      </c>
      <c r="I23" s="158">
        <v>0</v>
      </c>
      <c r="J23" s="158">
        <v>0</v>
      </c>
      <c r="K23" s="153">
        <v>0</v>
      </c>
      <c r="L23" s="154">
        <v>0</v>
      </c>
      <c r="M23" s="158">
        <v>0</v>
      </c>
      <c r="N23" s="153">
        <v>0</v>
      </c>
      <c r="O23" s="197">
        <v>0</v>
      </c>
      <c r="P23" s="154">
        <v>0</v>
      </c>
      <c r="Q23" s="158">
        <v>0</v>
      </c>
      <c r="R23" s="153">
        <v>0</v>
      </c>
      <c r="S23" s="154">
        <v>0</v>
      </c>
      <c r="T23" s="158">
        <v>0</v>
      </c>
      <c r="U23" s="153">
        <v>0</v>
      </c>
      <c r="V23" s="154">
        <v>0</v>
      </c>
      <c r="W23" s="158">
        <v>0</v>
      </c>
      <c r="X23" s="153">
        <v>0</v>
      </c>
      <c r="Y23" s="197">
        <v>0</v>
      </c>
      <c r="Z23" s="154">
        <v>0</v>
      </c>
      <c r="AA23" s="158">
        <v>0</v>
      </c>
      <c r="AB23" s="153">
        <v>0</v>
      </c>
      <c r="AC23" s="154">
        <v>0</v>
      </c>
      <c r="AD23" s="158">
        <v>0</v>
      </c>
      <c r="AE23" s="153">
        <v>0</v>
      </c>
      <c r="AF23" s="154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3">
        <v>0</v>
      </c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</row>
    <row r="24" spans="1:252" ht="18" customHeight="1">
      <c r="A24" s="150" t="s">
        <v>210</v>
      </c>
      <c r="B24" s="247" t="s">
        <v>182</v>
      </c>
      <c r="C24" s="218" t="s">
        <v>211</v>
      </c>
      <c r="D24" s="158">
        <v>42.3948</v>
      </c>
      <c r="E24" s="153">
        <v>42.3948</v>
      </c>
      <c r="F24" s="197">
        <v>42.3948</v>
      </c>
      <c r="G24" s="154">
        <v>38.4</v>
      </c>
      <c r="H24" s="158">
        <v>3.9948</v>
      </c>
      <c r="I24" s="158">
        <v>0</v>
      </c>
      <c r="J24" s="158">
        <v>0</v>
      </c>
      <c r="K24" s="153">
        <v>0</v>
      </c>
      <c r="L24" s="154">
        <v>0</v>
      </c>
      <c r="M24" s="158">
        <v>0</v>
      </c>
      <c r="N24" s="153">
        <v>0</v>
      </c>
      <c r="O24" s="197">
        <v>0</v>
      </c>
      <c r="P24" s="154">
        <v>0</v>
      </c>
      <c r="Q24" s="158">
        <v>0</v>
      </c>
      <c r="R24" s="153">
        <v>0</v>
      </c>
      <c r="S24" s="154">
        <v>0</v>
      </c>
      <c r="T24" s="158">
        <v>0</v>
      </c>
      <c r="U24" s="153">
        <v>0</v>
      </c>
      <c r="V24" s="154">
        <v>0</v>
      </c>
      <c r="W24" s="158">
        <v>0</v>
      </c>
      <c r="X24" s="153">
        <v>0</v>
      </c>
      <c r="Y24" s="197">
        <v>0</v>
      </c>
      <c r="Z24" s="154">
        <v>0</v>
      </c>
      <c r="AA24" s="158">
        <v>0</v>
      </c>
      <c r="AB24" s="153">
        <v>0</v>
      </c>
      <c r="AC24" s="154">
        <v>0</v>
      </c>
      <c r="AD24" s="158">
        <v>0</v>
      </c>
      <c r="AE24" s="153">
        <v>0</v>
      </c>
      <c r="AF24" s="154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3">
        <v>0</v>
      </c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</row>
    <row r="25" spans="1:252" ht="18" customHeight="1">
      <c r="A25" s="150" t="s">
        <v>212</v>
      </c>
      <c r="B25" s="247"/>
      <c r="C25" s="218" t="s">
        <v>213</v>
      </c>
      <c r="D25" s="158">
        <v>0.066</v>
      </c>
      <c r="E25" s="153">
        <v>0.066</v>
      </c>
      <c r="F25" s="197">
        <v>0.066</v>
      </c>
      <c r="G25" s="154">
        <v>0.066</v>
      </c>
      <c r="H25" s="158">
        <v>0</v>
      </c>
      <c r="I25" s="158">
        <v>0</v>
      </c>
      <c r="J25" s="158">
        <v>0</v>
      </c>
      <c r="K25" s="153">
        <v>0</v>
      </c>
      <c r="L25" s="154">
        <v>0</v>
      </c>
      <c r="M25" s="158">
        <v>0</v>
      </c>
      <c r="N25" s="153">
        <v>0</v>
      </c>
      <c r="O25" s="197">
        <v>0</v>
      </c>
      <c r="P25" s="154">
        <v>0</v>
      </c>
      <c r="Q25" s="158">
        <v>0</v>
      </c>
      <c r="R25" s="153">
        <v>0</v>
      </c>
      <c r="S25" s="154">
        <v>0</v>
      </c>
      <c r="T25" s="158">
        <v>0</v>
      </c>
      <c r="U25" s="153">
        <v>0</v>
      </c>
      <c r="V25" s="154">
        <v>0</v>
      </c>
      <c r="W25" s="158">
        <v>0</v>
      </c>
      <c r="X25" s="153">
        <v>0</v>
      </c>
      <c r="Y25" s="197">
        <v>0</v>
      </c>
      <c r="Z25" s="154">
        <v>0</v>
      </c>
      <c r="AA25" s="158">
        <v>0</v>
      </c>
      <c r="AB25" s="153">
        <v>0</v>
      </c>
      <c r="AC25" s="154">
        <v>0</v>
      </c>
      <c r="AD25" s="158">
        <v>0</v>
      </c>
      <c r="AE25" s="153">
        <v>0</v>
      </c>
      <c r="AF25" s="154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3">
        <v>0</v>
      </c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</row>
    <row r="26" spans="1:252" ht="18" customHeight="1">
      <c r="A26" s="150" t="s">
        <v>214</v>
      </c>
      <c r="B26" s="247" t="s">
        <v>182</v>
      </c>
      <c r="C26" s="218" t="s">
        <v>215</v>
      </c>
      <c r="D26" s="158">
        <v>0.066</v>
      </c>
      <c r="E26" s="153">
        <v>0.066</v>
      </c>
      <c r="F26" s="197">
        <v>0.066</v>
      </c>
      <c r="G26" s="154">
        <v>0.066</v>
      </c>
      <c r="H26" s="158">
        <v>0</v>
      </c>
      <c r="I26" s="158">
        <v>0</v>
      </c>
      <c r="J26" s="158">
        <v>0</v>
      </c>
      <c r="K26" s="153">
        <v>0</v>
      </c>
      <c r="L26" s="154">
        <v>0</v>
      </c>
      <c r="M26" s="158">
        <v>0</v>
      </c>
      <c r="N26" s="153">
        <v>0</v>
      </c>
      <c r="O26" s="197">
        <v>0</v>
      </c>
      <c r="P26" s="154">
        <v>0</v>
      </c>
      <c r="Q26" s="158">
        <v>0</v>
      </c>
      <c r="R26" s="153">
        <v>0</v>
      </c>
      <c r="S26" s="154">
        <v>0</v>
      </c>
      <c r="T26" s="158">
        <v>0</v>
      </c>
      <c r="U26" s="153">
        <v>0</v>
      </c>
      <c r="V26" s="154">
        <v>0</v>
      </c>
      <c r="W26" s="158">
        <v>0</v>
      </c>
      <c r="X26" s="153">
        <v>0</v>
      </c>
      <c r="Y26" s="197">
        <v>0</v>
      </c>
      <c r="Z26" s="154">
        <v>0</v>
      </c>
      <c r="AA26" s="158">
        <v>0</v>
      </c>
      <c r="AB26" s="153">
        <v>0</v>
      </c>
      <c r="AC26" s="154">
        <v>0</v>
      </c>
      <c r="AD26" s="158">
        <v>0</v>
      </c>
      <c r="AE26" s="153">
        <v>0</v>
      </c>
      <c r="AF26" s="154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3">
        <v>0</v>
      </c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</row>
    <row r="27" spans="1:252" ht="12.75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6" t="s">
        <v>216</v>
      </c>
    </row>
    <row r="2" spans="1:93" ht="22.5" customHeight="1">
      <c r="A2" s="219" t="s">
        <v>217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</row>
    <row r="3" spans="1:110" ht="15" customHeight="1">
      <c r="A3" s="220" t="s">
        <v>5</v>
      </c>
      <c r="B3" s="155"/>
      <c r="C3" s="212"/>
      <c r="D3" s="212"/>
      <c r="E3" s="212"/>
      <c r="DF3" s="156" t="s">
        <v>6</v>
      </c>
    </row>
    <row r="4" spans="1:110" ht="16.5" customHeight="1">
      <c r="A4" s="221" t="s">
        <v>218</v>
      </c>
      <c r="B4" s="221"/>
      <c r="C4" s="215"/>
      <c r="D4" s="222" t="s">
        <v>169</v>
      </c>
      <c r="E4" s="217" t="s">
        <v>219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 t="s">
        <v>220</v>
      </c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 t="s">
        <v>221</v>
      </c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 t="s">
        <v>222</v>
      </c>
      <c r="BH4" s="217"/>
      <c r="BI4" s="217"/>
      <c r="BJ4" s="217"/>
      <c r="BK4" s="227"/>
      <c r="BL4" s="227" t="s">
        <v>223</v>
      </c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7" t="s">
        <v>224</v>
      </c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17"/>
      <c r="CP4" s="229" t="s">
        <v>225</v>
      </c>
      <c r="CQ4" s="229"/>
      <c r="CR4" s="229"/>
      <c r="CS4" s="229" t="s">
        <v>226</v>
      </c>
      <c r="CT4" s="229"/>
      <c r="CU4" s="229"/>
      <c r="CV4" s="229"/>
      <c r="CW4" s="229"/>
      <c r="CX4" s="229"/>
      <c r="CY4" s="229" t="s">
        <v>227</v>
      </c>
      <c r="CZ4" s="229"/>
      <c r="DA4" s="229"/>
      <c r="DB4" s="229" t="s">
        <v>228</v>
      </c>
      <c r="DC4" s="229"/>
      <c r="DD4" s="229"/>
      <c r="DE4" s="229"/>
      <c r="DF4" s="229"/>
    </row>
    <row r="5" spans="1:110" ht="36" customHeight="1">
      <c r="A5" s="223" t="s">
        <v>69</v>
      </c>
      <c r="B5" s="223" t="s">
        <v>70</v>
      </c>
      <c r="C5" s="211" t="s">
        <v>71</v>
      </c>
      <c r="D5" s="224"/>
      <c r="E5" s="148" t="s">
        <v>74</v>
      </c>
      <c r="F5" s="225" t="s">
        <v>229</v>
      </c>
      <c r="G5" s="225" t="s">
        <v>230</v>
      </c>
      <c r="H5" s="225" t="s">
        <v>231</v>
      </c>
      <c r="I5" s="148" t="s">
        <v>232</v>
      </c>
      <c r="J5" s="148" t="s">
        <v>233</v>
      </c>
      <c r="K5" s="148" t="s">
        <v>234</v>
      </c>
      <c r="L5" s="148" t="s">
        <v>235</v>
      </c>
      <c r="M5" s="148" t="s">
        <v>236</v>
      </c>
      <c r="N5" s="148" t="s">
        <v>237</v>
      </c>
      <c r="O5" s="148" t="s">
        <v>238</v>
      </c>
      <c r="P5" s="148" t="s">
        <v>239</v>
      </c>
      <c r="Q5" s="148" t="s">
        <v>240</v>
      </c>
      <c r="R5" s="148" t="s">
        <v>241</v>
      </c>
      <c r="S5" s="148" t="s">
        <v>74</v>
      </c>
      <c r="T5" s="148" t="s">
        <v>242</v>
      </c>
      <c r="U5" s="148" t="s">
        <v>243</v>
      </c>
      <c r="V5" s="148" t="s">
        <v>244</v>
      </c>
      <c r="W5" s="148" t="s">
        <v>245</v>
      </c>
      <c r="X5" s="148" t="s">
        <v>246</v>
      </c>
      <c r="Y5" s="148" t="s">
        <v>247</v>
      </c>
      <c r="Z5" s="148" t="s">
        <v>248</v>
      </c>
      <c r="AA5" s="148" t="s">
        <v>249</v>
      </c>
      <c r="AB5" s="148" t="s">
        <v>250</v>
      </c>
      <c r="AC5" s="148" t="s">
        <v>251</v>
      </c>
      <c r="AD5" s="226" t="s">
        <v>252</v>
      </c>
      <c r="AE5" s="148" t="s">
        <v>253</v>
      </c>
      <c r="AF5" s="148" t="s">
        <v>254</v>
      </c>
      <c r="AG5" s="148" t="s">
        <v>255</v>
      </c>
      <c r="AH5" s="148" t="s">
        <v>256</v>
      </c>
      <c r="AI5" s="148" t="s">
        <v>257</v>
      </c>
      <c r="AJ5" s="148" t="s">
        <v>258</v>
      </c>
      <c r="AK5" s="148" t="s">
        <v>259</v>
      </c>
      <c r="AL5" s="148" t="s">
        <v>260</v>
      </c>
      <c r="AM5" s="148" t="s">
        <v>261</v>
      </c>
      <c r="AN5" s="148" t="s">
        <v>262</v>
      </c>
      <c r="AO5" s="148" t="s">
        <v>263</v>
      </c>
      <c r="AP5" s="148" t="s">
        <v>264</v>
      </c>
      <c r="AQ5" s="148" t="s">
        <v>265</v>
      </c>
      <c r="AR5" s="148" t="s">
        <v>266</v>
      </c>
      <c r="AS5" s="148" t="s">
        <v>267</v>
      </c>
      <c r="AT5" s="148" t="s">
        <v>268</v>
      </c>
      <c r="AU5" s="148" t="s">
        <v>74</v>
      </c>
      <c r="AV5" s="148" t="s">
        <v>269</v>
      </c>
      <c r="AW5" s="148" t="s">
        <v>270</v>
      </c>
      <c r="AX5" s="148" t="s">
        <v>271</v>
      </c>
      <c r="AY5" s="148" t="s">
        <v>272</v>
      </c>
      <c r="AZ5" s="148" t="s">
        <v>273</v>
      </c>
      <c r="BA5" s="148" t="s">
        <v>274</v>
      </c>
      <c r="BB5" s="148" t="s">
        <v>275</v>
      </c>
      <c r="BC5" s="148" t="s">
        <v>276</v>
      </c>
      <c r="BD5" s="148" t="s">
        <v>277</v>
      </c>
      <c r="BE5" s="148" t="s">
        <v>278</v>
      </c>
      <c r="BF5" s="148" t="s">
        <v>279</v>
      </c>
      <c r="BG5" s="148" t="s">
        <v>74</v>
      </c>
      <c r="BH5" s="148" t="s">
        <v>280</v>
      </c>
      <c r="BI5" s="148" t="s">
        <v>281</v>
      </c>
      <c r="BJ5" s="148" t="s">
        <v>282</v>
      </c>
      <c r="BK5" s="148" t="s">
        <v>283</v>
      </c>
      <c r="BL5" s="194" t="s">
        <v>74</v>
      </c>
      <c r="BM5" s="194" t="s">
        <v>284</v>
      </c>
      <c r="BN5" s="194" t="s">
        <v>285</v>
      </c>
      <c r="BO5" s="194" t="s">
        <v>286</v>
      </c>
      <c r="BP5" s="194" t="s">
        <v>287</v>
      </c>
      <c r="BQ5" s="194" t="s">
        <v>288</v>
      </c>
      <c r="BR5" s="194" t="s">
        <v>289</v>
      </c>
      <c r="BS5" s="194" t="s">
        <v>290</v>
      </c>
      <c r="BT5" s="194" t="s">
        <v>291</v>
      </c>
      <c r="BU5" s="194" t="s">
        <v>292</v>
      </c>
      <c r="BV5" s="194" t="s">
        <v>293</v>
      </c>
      <c r="BW5" s="194" t="s">
        <v>294</v>
      </c>
      <c r="BX5" s="194" t="s">
        <v>295</v>
      </c>
      <c r="BY5" s="194" t="s">
        <v>74</v>
      </c>
      <c r="BZ5" s="194" t="s">
        <v>284</v>
      </c>
      <c r="CA5" s="194" t="s">
        <v>285</v>
      </c>
      <c r="CB5" s="194" t="s">
        <v>286</v>
      </c>
      <c r="CC5" s="194" t="s">
        <v>287</v>
      </c>
      <c r="CD5" s="194" t="s">
        <v>288</v>
      </c>
      <c r="CE5" s="194" t="s">
        <v>289</v>
      </c>
      <c r="CF5" s="194" t="s">
        <v>290</v>
      </c>
      <c r="CG5" s="194" t="s">
        <v>296</v>
      </c>
      <c r="CH5" s="194" t="s">
        <v>297</v>
      </c>
      <c r="CI5" s="194" t="s">
        <v>298</v>
      </c>
      <c r="CJ5" s="194" t="s">
        <v>299</v>
      </c>
      <c r="CK5" s="194" t="s">
        <v>291</v>
      </c>
      <c r="CL5" s="194" t="s">
        <v>292</v>
      </c>
      <c r="CM5" s="194" t="s">
        <v>293</v>
      </c>
      <c r="CN5" s="194" t="s">
        <v>294</v>
      </c>
      <c r="CO5" s="194" t="s">
        <v>300</v>
      </c>
      <c r="CP5" s="194" t="s">
        <v>74</v>
      </c>
      <c r="CQ5" s="194" t="s">
        <v>301</v>
      </c>
      <c r="CR5" s="194" t="s">
        <v>302</v>
      </c>
      <c r="CS5" s="194" t="s">
        <v>74</v>
      </c>
      <c r="CT5" s="194" t="s">
        <v>301</v>
      </c>
      <c r="CU5" s="194" t="s">
        <v>303</v>
      </c>
      <c r="CV5" s="194" t="s">
        <v>304</v>
      </c>
      <c r="CW5" s="194" t="s">
        <v>305</v>
      </c>
      <c r="CX5" s="194" t="s">
        <v>302</v>
      </c>
      <c r="CY5" s="194" t="s">
        <v>74</v>
      </c>
      <c r="CZ5" s="194" t="s">
        <v>306</v>
      </c>
      <c r="DA5" s="194" t="s">
        <v>307</v>
      </c>
      <c r="DB5" s="194" t="s">
        <v>74</v>
      </c>
      <c r="DC5" s="194" t="s">
        <v>308</v>
      </c>
      <c r="DD5" s="194" t="s">
        <v>309</v>
      </c>
      <c r="DE5" s="194" t="s">
        <v>310</v>
      </c>
      <c r="DF5" s="194" t="s">
        <v>228</v>
      </c>
    </row>
    <row r="6" spans="1:110" ht="17.25" customHeight="1">
      <c r="A6" s="150"/>
      <c r="B6" s="195"/>
      <c r="C6" s="196" t="s">
        <v>58</v>
      </c>
      <c r="D6" s="158">
        <v>877.1504</v>
      </c>
      <c r="E6" s="158">
        <v>579.566</v>
      </c>
      <c r="F6" s="158">
        <v>158.5512</v>
      </c>
      <c r="G6" s="158">
        <v>55.4328</v>
      </c>
      <c r="H6" s="158">
        <v>7.5868</v>
      </c>
      <c r="I6" s="158">
        <v>0</v>
      </c>
      <c r="J6" s="158">
        <v>44.4936</v>
      </c>
      <c r="K6" s="158">
        <v>62.2584</v>
      </c>
      <c r="L6" s="158">
        <v>0</v>
      </c>
      <c r="M6" s="158">
        <v>20.2176</v>
      </c>
      <c r="N6" s="158">
        <v>3.0396</v>
      </c>
      <c r="O6" s="158">
        <v>6.2484</v>
      </c>
      <c r="P6" s="158">
        <v>46.7136</v>
      </c>
      <c r="Q6" s="158">
        <v>13</v>
      </c>
      <c r="R6" s="158">
        <v>162.024</v>
      </c>
      <c r="S6" s="158">
        <v>297.5184</v>
      </c>
      <c r="T6" s="158">
        <v>14.3</v>
      </c>
      <c r="U6" s="158">
        <v>4.6</v>
      </c>
      <c r="V6" s="158">
        <v>0</v>
      </c>
      <c r="W6" s="158">
        <v>0</v>
      </c>
      <c r="X6" s="158">
        <v>1</v>
      </c>
      <c r="Y6" s="158">
        <v>10</v>
      </c>
      <c r="Z6" s="158">
        <v>0.5</v>
      </c>
      <c r="AA6" s="158">
        <v>0</v>
      </c>
      <c r="AB6" s="158">
        <v>6</v>
      </c>
      <c r="AC6" s="158">
        <v>26.5</v>
      </c>
      <c r="AD6" s="158">
        <v>0</v>
      </c>
      <c r="AE6" s="158">
        <v>3.5</v>
      </c>
      <c r="AF6" s="158">
        <v>0</v>
      </c>
      <c r="AG6" s="158">
        <v>2.4</v>
      </c>
      <c r="AH6" s="158">
        <v>0</v>
      </c>
      <c r="AI6" s="158">
        <v>1.8</v>
      </c>
      <c r="AJ6" s="158">
        <v>0</v>
      </c>
      <c r="AK6" s="158">
        <v>0</v>
      </c>
      <c r="AL6" s="158">
        <v>0</v>
      </c>
      <c r="AM6" s="158">
        <v>6</v>
      </c>
      <c r="AN6" s="158">
        <v>31</v>
      </c>
      <c r="AO6" s="158">
        <v>5.322</v>
      </c>
      <c r="AP6" s="158">
        <v>3.9924</v>
      </c>
      <c r="AQ6" s="158">
        <v>15.5</v>
      </c>
      <c r="AR6" s="158">
        <v>17.004</v>
      </c>
      <c r="AS6" s="158">
        <v>0</v>
      </c>
      <c r="AT6" s="158">
        <v>148.1</v>
      </c>
      <c r="AU6" s="158">
        <v>0.066</v>
      </c>
      <c r="AV6" s="158">
        <v>0</v>
      </c>
      <c r="AW6" s="158">
        <v>0</v>
      </c>
      <c r="AX6" s="153">
        <v>0</v>
      </c>
      <c r="AY6" s="197">
        <v>0</v>
      </c>
      <c r="AZ6" s="197">
        <v>0</v>
      </c>
      <c r="BA6" s="154">
        <v>0</v>
      </c>
      <c r="BB6" s="158">
        <v>0</v>
      </c>
      <c r="BC6" s="158">
        <v>0</v>
      </c>
      <c r="BD6" s="158">
        <v>0.066</v>
      </c>
      <c r="BE6" s="158">
        <v>0</v>
      </c>
      <c r="BF6" s="158">
        <v>0</v>
      </c>
      <c r="BG6" s="158">
        <v>0</v>
      </c>
      <c r="BH6" s="158">
        <v>0</v>
      </c>
      <c r="BI6" s="158">
        <v>0</v>
      </c>
      <c r="BJ6" s="158">
        <v>0</v>
      </c>
      <c r="BK6" s="158">
        <v>0</v>
      </c>
      <c r="BL6" s="158">
        <v>0</v>
      </c>
      <c r="BM6" s="158">
        <v>0</v>
      </c>
      <c r="BN6" s="158">
        <v>0</v>
      </c>
      <c r="BO6" s="158">
        <v>0</v>
      </c>
      <c r="BP6" s="158">
        <v>0</v>
      </c>
      <c r="BQ6" s="158">
        <v>0</v>
      </c>
      <c r="BR6" s="158">
        <v>0</v>
      </c>
      <c r="BS6" s="158">
        <v>0</v>
      </c>
      <c r="BT6" s="158">
        <v>0</v>
      </c>
      <c r="BU6" s="158">
        <v>0</v>
      </c>
      <c r="BV6" s="158">
        <v>0</v>
      </c>
      <c r="BW6" s="158">
        <v>0</v>
      </c>
      <c r="BX6" s="158">
        <v>0</v>
      </c>
      <c r="BY6" s="158">
        <v>0</v>
      </c>
      <c r="BZ6" s="158">
        <v>0</v>
      </c>
      <c r="CA6" s="158">
        <v>0</v>
      </c>
      <c r="CB6" s="158">
        <v>0</v>
      </c>
      <c r="CC6" s="158">
        <v>0</v>
      </c>
      <c r="CD6" s="158">
        <v>0</v>
      </c>
      <c r="CE6" s="158">
        <v>0</v>
      </c>
      <c r="CF6" s="158">
        <v>0</v>
      </c>
      <c r="CG6" s="158">
        <v>0</v>
      </c>
      <c r="CH6" s="158">
        <v>0</v>
      </c>
      <c r="CI6" s="158">
        <v>0</v>
      </c>
      <c r="CJ6" s="158">
        <v>0</v>
      </c>
      <c r="CK6" s="158">
        <v>0</v>
      </c>
      <c r="CL6" s="158">
        <v>0</v>
      </c>
      <c r="CM6" s="158">
        <v>0</v>
      </c>
      <c r="CN6" s="158">
        <v>0</v>
      </c>
      <c r="CO6" s="158">
        <v>0</v>
      </c>
      <c r="CP6" s="158">
        <v>0</v>
      </c>
      <c r="CQ6" s="158">
        <v>0</v>
      </c>
      <c r="CR6" s="158">
        <v>0</v>
      </c>
      <c r="CS6" s="158">
        <v>0</v>
      </c>
      <c r="CT6" s="158">
        <v>0</v>
      </c>
      <c r="CU6" s="158">
        <v>0</v>
      </c>
      <c r="CV6" s="158">
        <v>0</v>
      </c>
      <c r="CW6" s="158">
        <v>0</v>
      </c>
      <c r="CX6" s="158">
        <v>0</v>
      </c>
      <c r="CY6" s="158">
        <v>0</v>
      </c>
      <c r="CZ6" s="158">
        <v>0</v>
      </c>
      <c r="DA6" s="158">
        <v>0</v>
      </c>
      <c r="DB6" s="158">
        <v>0</v>
      </c>
      <c r="DC6" s="158">
        <v>0</v>
      </c>
      <c r="DD6" s="158">
        <v>0</v>
      </c>
      <c r="DE6" s="158">
        <v>0</v>
      </c>
      <c r="DF6" s="153">
        <v>0</v>
      </c>
    </row>
    <row r="7" spans="1:110" ht="17.25" customHeight="1">
      <c r="A7" s="150" t="s">
        <v>79</v>
      </c>
      <c r="B7" s="195"/>
      <c r="C7" s="196" t="s">
        <v>0</v>
      </c>
      <c r="D7" s="158">
        <v>877.1504</v>
      </c>
      <c r="E7" s="158">
        <v>579.566</v>
      </c>
      <c r="F7" s="158">
        <v>158.5512</v>
      </c>
      <c r="G7" s="158">
        <v>55.4328</v>
      </c>
      <c r="H7" s="158">
        <v>7.5868</v>
      </c>
      <c r="I7" s="158">
        <v>0</v>
      </c>
      <c r="J7" s="158">
        <v>44.4936</v>
      </c>
      <c r="K7" s="158">
        <v>62.2584</v>
      </c>
      <c r="L7" s="158">
        <v>0</v>
      </c>
      <c r="M7" s="158">
        <v>20.2176</v>
      </c>
      <c r="N7" s="158">
        <v>3.0396</v>
      </c>
      <c r="O7" s="158">
        <v>6.2484</v>
      </c>
      <c r="P7" s="158">
        <v>46.7136</v>
      </c>
      <c r="Q7" s="158">
        <v>13</v>
      </c>
      <c r="R7" s="158">
        <v>162.024</v>
      </c>
      <c r="S7" s="158">
        <v>297.5184</v>
      </c>
      <c r="T7" s="158">
        <v>14.3</v>
      </c>
      <c r="U7" s="158">
        <v>4.6</v>
      </c>
      <c r="V7" s="158">
        <v>0</v>
      </c>
      <c r="W7" s="158">
        <v>0</v>
      </c>
      <c r="X7" s="158">
        <v>1</v>
      </c>
      <c r="Y7" s="158">
        <v>10</v>
      </c>
      <c r="Z7" s="158">
        <v>0.5</v>
      </c>
      <c r="AA7" s="158">
        <v>0</v>
      </c>
      <c r="AB7" s="158">
        <v>6</v>
      </c>
      <c r="AC7" s="158">
        <v>26.5</v>
      </c>
      <c r="AD7" s="158">
        <v>0</v>
      </c>
      <c r="AE7" s="158">
        <v>3.5</v>
      </c>
      <c r="AF7" s="158">
        <v>0</v>
      </c>
      <c r="AG7" s="158">
        <v>2.4</v>
      </c>
      <c r="AH7" s="158">
        <v>0</v>
      </c>
      <c r="AI7" s="158">
        <v>1.8</v>
      </c>
      <c r="AJ7" s="158">
        <v>0</v>
      </c>
      <c r="AK7" s="158">
        <v>0</v>
      </c>
      <c r="AL7" s="158">
        <v>0</v>
      </c>
      <c r="AM7" s="158">
        <v>6</v>
      </c>
      <c r="AN7" s="158">
        <v>31</v>
      </c>
      <c r="AO7" s="158">
        <v>5.322</v>
      </c>
      <c r="AP7" s="158">
        <v>3.9924</v>
      </c>
      <c r="AQ7" s="158">
        <v>15.5</v>
      </c>
      <c r="AR7" s="158">
        <v>17.004</v>
      </c>
      <c r="AS7" s="158">
        <v>0</v>
      </c>
      <c r="AT7" s="158">
        <v>148.1</v>
      </c>
      <c r="AU7" s="158">
        <v>0.066</v>
      </c>
      <c r="AV7" s="158">
        <v>0</v>
      </c>
      <c r="AW7" s="158">
        <v>0</v>
      </c>
      <c r="AX7" s="153">
        <v>0</v>
      </c>
      <c r="AY7" s="197">
        <v>0</v>
      </c>
      <c r="AZ7" s="197">
        <v>0</v>
      </c>
      <c r="BA7" s="154">
        <v>0</v>
      </c>
      <c r="BB7" s="158">
        <v>0</v>
      </c>
      <c r="BC7" s="158">
        <v>0</v>
      </c>
      <c r="BD7" s="158">
        <v>0.066</v>
      </c>
      <c r="BE7" s="158">
        <v>0</v>
      </c>
      <c r="BF7" s="158">
        <v>0</v>
      </c>
      <c r="BG7" s="158">
        <v>0</v>
      </c>
      <c r="BH7" s="158">
        <v>0</v>
      </c>
      <c r="BI7" s="158">
        <v>0</v>
      </c>
      <c r="BJ7" s="158">
        <v>0</v>
      </c>
      <c r="BK7" s="158">
        <v>0</v>
      </c>
      <c r="BL7" s="158">
        <v>0</v>
      </c>
      <c r="BM7" s="158">
        <v>0</v>
      </c>
      <c r="BN7" s="158">
        <v>0</v>
      </c>
      <c r="BO7" s="158">
        <v>0</v>
      </c>
      <c r="BP7" s="158">
        <v>0</v>
      </c>
      <c r="BQ7" s="158">
        <v>0</v>
      </c>
      <c r="BR7" s="158">
        <v>0</v>
      </c>
      <c r="BS7" s="158">
        <v>0</v>
      </c>
      <c r="BT7" s="158">
        <v>0</v>
      </c>
      <c r="BU7" s="158">
        <v>0</v>
      </c>
      <c r="BV7" s="158">
        <v>0</v>
      </c>
      <c r="BW7" s="158">
        <v>0</v>
      </c>
      <c r="BX7" s="158">
        <v>0</v>
      </c>
      <c r="BY7" s="158">
        <v>0</v>
      </c>
      <c r="BZ7" s="158">
        <v>0</v>
      </c>
      <c r="CA7" s="158">
        <v>0</v>
      </c>
      <c r="CB7" s="158">
        <v>0</v>
      </c>
      <c r="CC7" s="158">
        <v>0</v>
      </c>
      <c r="CD7" s="158">
        <v>0</v>
      </c>
      <c r="CE7" s="158">
        <v>0</v>
      </c>
      <c r="CF7" s="158">
        <v>0</v>
      </c>
      <c r="CG7" s="158">
        <v>0</v>
      </c>
      <c r="CH7" s="158">
        <v>0</v>
      </c>
      <c r="CI7" s="158">
        <v>0</v>
      </c>
      <c r="CJ7" s="158">
        <v>0</v>
      </c>
      <c r="CK7" s="158">
        <v>0</v>
      </c>
      <c r="CL7" s="158">
        <v>0</v>
      </c>
      <c r="CM7" s="158">
        <v>0</v>
      </c>
      <c r="CN7" s="158">
        <v>0</v>
      </c>
      <c r="CO7" s="158">
        <v>0</v>
      </c>
      <c r="CP7" s="158">
        <v>0</v>
      </c>
      <c r="CQ7" s="158">
        <v>0</v>
      </c>
      <c r="CR7" s="158">
        <v>0</v>
      </c>
      <c r="CS7" s="158">
        <v>0</v>
      </c>
      <c r="CT7" s="158">
        <v>0</v>
      </c>
      <c r="CU7" s="158">
        <v>0</v>
      </c>
      <c r="CV7" s="158">
        <v>0</v>
      </c>
      <c r="CW7" s="158">
        <v>0</v>
      </c>
      <c r="CX7" s="158">
        <v>0</v>
      </c>
      <c r="CY7" s="158">
        <v>0</v>
      </c>
      <c r="CZ7" s="158">
        <v>0</v>
      </c>
      <c r="DA7" s="158">
        <v>0</v>
      </c>
      <c r="DB7" s="158">
        <v>0</v>
      </c>
      <c r="DC7" s="158">
        <v>0</v>
      </c>
      <c r="DD7" s="158">
        <v>0</v>
      </c>
      <c r="DE7" s="158">
        <v>0</v>
      </c>
      <c r="DF7" s="153">
        <v>0</v>
      </c>
    </row>
    <row r="8" spans="1:110" ht="17.25" customHeight="1">
      <c r="A8" s="150" t="s">
        <v>80</v>
      </c>
      <c r="B8" s="195"/>
      <c r="C8" s="196" t="s">
        <v>81</v>
      </c>
      <c r="D8" s="158">
        <v>802.61</v>
      </c>
      <c r="E8" s="158">
        <v>505.0256</v>
      </c>
      <c r="F8" s="158">
        <v>158.5512</v>
      </c>
      <c r="G8" s="158">
        <v>55.4328</v>
      </c>
      <c r="H8" s="158">
        <v>7.5868</v>
      </c>
      <c r="I8" s="158">
        <v>0</v>
      </c>
      <c r="J8" s="158">
        <v>44.4936</v>
      </c>
      <c r="K8" s="158">
        <v>62.2584</v>
      </c>
      <c r="L8" s="158">
        <v>0</v>
      </c>
      <c r="M8" s="158">
        <v>0</v>
      </c>
      <c r="N8" s="158">
        <v>0</v>
      </c>
      <c r="O8" s="158">
        <v>1.6788</v>
      </c>
      <c r="P8" s="158">
        <v>0</v>
      </c>
      <c r="Q8" s="158">
        <v>13</v>
      </c>
      <c r="R8" s="158">
        <v>162.024</v>
      </c>
      <c r="S8" s="158">
        <v>297.5184</v>
      </c>
      <c r="T8" s="158">
        <v>14.3</v>
      </c>
      <c r="U8" s="158">
        <v>4.6</v>
      </c>
      <c r="V8" s="158">
        <v>0</v>
      </c>
      <c r="W8" s="158">
        <v>0</v>
      </c>
      <c r="X8" s="158">
        <v>1</v>
      </c>
      <c r="Y8" s="158">
        <v>10</v>
      </c>
      <c r="Z8" s="158">
        <v>0.5</v>
      </c>
      <c r="AA8" s="158">
        <v>0</v>
      </c>
      <c r="AB8" s="158">
        <v>6</v>
      </c>
      <c r="AC8" s="158">
        <v>26.5</v>
      </c>
      <c r="AD8" s="158">
        <v>0</v>
      </c>
      <c r="AE8" s="158">
        <v>3.5</v>
      </c>
      <c r="AF8" s="158">
        <v>0</v>
      </c>
      <c r="AG8" s="158">
        <v>2.4</v>
      </c>
      <c r="AH8" s="158">
        <v>0</v>
      </c>
      <c r="AI8" s="158">
        <v>1.8</v>
      </c>
      <c r="AJ8" s="158">
        <v>0</v>
      </c>
      <c r="AK8" s="158">
        <v>0</v>
      </c>
      <c r="AL8" s="158">
        <v>0</v>
      </c>
      <c r="AM8" s="158">
        <v>6</v>
      </c>
      <c r="AN8" s="158">
        <v>31</v>
      </c>
      <c r="AO8" s="158">
        <v>5.322</v>
      </c>
      <c r="AP8" s="158">
        <v>3.9924</v>
      </c>
      <c r="AQ8" s="158">
        <v>15.5</v>
      </c>
      <c r="AR8" s="158">
        <v>17.004</v>
      </c>
      <c r="AS8" s="158">
        <v>0</v>
      </c>
      <c r="AT8" s="158">
        <v>148.1</v>
      </c>
      <c r="AU8" s="158">
        <v>0.066</v>
      </c>
      <c r="AV8" s="158">
        <v>0</v>
      </c>
      <c r="AW8" s="158">
        <v>0</v>
      </c>
      <c r="AX8" s="153">
        <v>0</v>
      </c>
      <c r="AY8" s="197">
        <v>0</v>
      </c>
      <c r="AZ8" s="197">
        <v>0</v>
      </c>
      <c r="BA8" s="154">
        <v>0</v>
      </c>
      <c r="BB8" s="158">
        <v>0</v>
      </c>
      <c r="BC8" s="158">
        <v>0</v>
      </c>
      <c r="BD8" s="158">
        <v>0.066</v>
      </c>
      <c r="BE8" s="158">
        <v>0</v>
      </c>
      <c r="BF8" s="158">
        <v>0</v>
      </c>
      <c r="BG8" s="158">
        <v>0</v>
      </c>
      <c r="BH8" s="158">
        <v>0</v>
      </c>
      <c r="BI8" s="158">
        <v>0</v>
      </c>
      <c r="BJ8" s="158">
        <v>0</v>
      </c>
      <c r="BK8" s="158">
        <v>0</v>
      </c>
      <c r="BL8" s="158">
        <v>0</v>
      </c>
      <c r="BM8" s="158">
        <v>0</v>
      </c>
      <c r="BN8" s="158">
        <v>0</v>
      </c>
      <c r="BO8" s="158">
        <v>0</v>
      </c>
      <c r="BP8" s="158">
        <v>0</v>
      </c>
      <c r="BQ8" s="158">
        <v>0</v>
      </c>
      <c r="BR8" s="158">
        <v>0</v>
      </c>
      <c r="BS8" s="158">
        <v>0</v>
      </c>
      <c r="BT8" s="158">
        <v>0</v>
      </c>
      <c r="BU8" s="158">
        <v>0</v>
      </c>
      <c r="BV8" s="158">
        <v>0</v>
      </c>
      <c r="BW8" s="158">
        <v>0</v>
      </c>
      <c r="BX8" s="158">
        <v>0</v>
      </c>
      <c r="BY8" s="158">
        <v>0</v>
      </c>
      <c r="BZ8" s="158">
        <v>0</v>
      </c>
      <c r="CA8" s="158">
        <v>0</v>
      </c>
      <c r="CB8" s="158">
        <v>0</v>
      </c>
      <c r="CC8" s="158">
        <v>0</v>
      </c>
      <c r="CD8" s="158">
        <v>0</v>
      </c>
      <c r="CE8" s="158">
        <v>0</v>
      </c>
      <c r="CF8" s="158">
        <v>0</v>
      </c>
      <c r="CG8" s="158">
        <v>0</v>
      </c>
      <c r="CH8" s="158">
        <v>0</v>
      </c>
      <c r="CI8" s="158">
        <v>0</v>
      </c>
      <c r="CJ8" s="158">
        <v>0</v>
      </c>
      <c r="CK8" s="158">
        <v>0</v>
      </c>
      <c r="CL8" s="158">
        <v>0</v>
      </c>
      <c r="CM8" s="158">
        <v>0</v>
      </c>
      <c r="CN8" s="158">
        <v>0</v>
      </c>
      <c r="CO8" s="158">
        <v>0</v>
      </c>
      <c r="CP8" s="158">
        <v>0</v>
      </c>
      <c r="CQ8" s="158">
        <v>0</v>
      </c>
      <c r="CR8" s="158">
        <v>0</v>
      </c>
      <c r="CS8" s="158">
        <v>0</v>
      </c>
      <c r="CT8" s="158">
        <v>0</v>
      </c>
      <c r="CU8" s="158">
        <v>0</v>
      </c>
      <c r="CV8" s="158">
        <v>0</v>
      </c>
      <c r="CW8" s="158">
        <v>0</v>
      </c>
      <c r="CX8" s="158">
        <v>0</v>
      </c>
      <c r="CY8" s="158">
        <v>0</v>
      </c>
      <c r="CZ8" s="158">
        <v>0</v>
      </c>
      <c r="DA8" s="158">
        <v>0</v>
      </c>
      <c r="DB8" s="158">
        <v>0</v>
      </c>
      <c r="DC8" s="158">
        <v>0</v>
      </c>
      <c r="DD8" s="158">
        <v>0</v>
      </c>
      <c r="DE8" s="158">
        <v>0</v>
      </c>
      <c r="DF8" s="153">
        <v>0</v>
      </c>
    </row>
    <row r="9" spans="1:110" ht="17.25" customHeight="1">
      <c r="A9" s="150" t="s">
        <v>82</v>
      </c>
      <c r="B9" s="195"/>
      <c r="C9" s="196" t="s">
        <v>83</v>
      </c>
      <c r="D9" s="158">
        <v>62.2584</v>
      </c>
      <c r="E9" s="158">
        <v>62.2584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62.2584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0</v>
      </c>
      <c r="AF9" s="158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  <c r="AO9" s="158">
        <v>0</v>
      </c>
      <c r="AP9" s="158">
        <v>0</v>
      </c>
      <c r="AQ9" s="158">
        <v>0</v>
      </c>
      <c r="AR9" s="158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3">
        <v>0</v>
      </c>
      <c r="AY9" s="197">
        <v>0</v>
      </c>
      <c r="AZ9" s="197">
        <v>0</v>
      </c>
      <c r="BA9" s="154">
        <v>0</v>
      </c>
      <c r="BB9" s="158">
        <v>0</v>
      </c>
      <c r="BC9" s="158">
        <v>0</v>
      </c>
      <c r="BD9" s="158">
        <v>0</v>
      </c>
      <c r="BE9" s="158">
        <v>0</v>
      </c>
      <c r="BF9" s="158">
        <v>0</v>
      </c>
      <c r="BG9" s="158">
        <v>0</v>
      </c>
      <c r="BH9" s="158">
        <v>0</v>
      </c>
      <c r="BI9" s="158">
        <v>0</v>
      </c>
      <c r="BJ9" s="158">
        <v>0</v>
      </c>
      <c r="BK9" s="158">
        <v>0</v>
      </c>
      <c r="BL9" s="158">
        <v>0</v>
      </c>
      <c r="BM9" s="158">
        <v>0</v>
      </c>
      <c r="BN9" s="158">
        <v>0</v>
      </c>
      <c r="BO9" s="158">
        <v>0</v>
      </c>
      <c r="BP9" s="158">
        <v>0</v>
      </c>
      <c r="BQ9" s="158">
        <v>0</v>
      </c>
      <c r="BR9" s="158">
        <v>0</v>
      </c>
      <c r="BS9" s="158">
        <v>0</v>
      </c>
      <c r="BT9" s="158">
        <v>0</v>
      </c>
      <c r="BU9" s="158">
        <v>0</v>
      </c>
      <c r="BV9" s="158">
        <v>0</v>
      </c>
      <c r="BW9" s="158">
        <v>0</v>
      </c>
      <c r="BX9" s="158">
        <v>0</v>
      </c>
      <c r="BY9" s="158">
        <v>0</v>
      </c>
      <c r="BZ9" s="158">
        <v>0</v>
      </c>
      <c r="CA9" s="158">
        <v>0</v>
      </c>
      <c r="CB9" s="158">
        <v>0</v>
      </c>
      <c r="CC9" s="158">
        <v>0</v>
      </c>
      <c r="CD9" s="158">
        <v>0</v>
      </c>
      <c r="CE9" s="158">
        <v>0</v>
      </c>
      <c r="CF9" s="158">
        <v>0</v>
      </c>
      <c r="CG9" s="158">
        <v>0</v>
      </c>
      <c r="CH9" s="158">
        <v>0</v>
      </c>
      <c r="CI9" s="158">
        <v>0</v>
      </c>
      <c r="CJ9" s="158">
        <v>0</v>
      </c>
      <c r="CK9" s="158">
        <v>0</v>
      </c>
      <c r="CL9" s="158">
        <v>0</v>
      </c>
      <c r="CM9" s="158">
        <v>0</v>
      </c>
      <c r="CN9" s="158">
        <v>0</v>
      </c>
      <c r="CO9" s="158">
        <v>0</v>
      </c>
      <c r="CP9" s="158">
        <v>0</v>
      </c>
      <c r="CQ9" s="158">
        <v>0</v>
      </c>
      <c r="CR9" s="158">
        <v>0</v>
      </c>
      <c r="CS9" s="158">
        <v>0</v>
      </c>
      <c r="CT9" s="158">
        <v>0</v>
      </c>
      <c r="CU9" s="158">
        <v>0</v>
      </c>
      <c r="CV9" s="158">
        <v>0</v>
      </c>
      <c r="CW9" s="158">
        <v>0</v>
      </c>
      <c r="CX9" s="158">
        <v>0</v>
      </c>
      <c r="CY9" s="158">
        <v>0</v>
      </c>
      <c r="CZ9" s="158">
        <v>0</v>
      </c>
      <c r="DA9" s="158">
        <v>0</v>
      </c>
      <c r="DB9" s="158">
        <v>0</v>
      </c>
      <c r="DC9" s="158">
        <v>0</v>
      </c>
      <c r="DD9" s="158">
        <v>0</v>
      </c>
      <c r="DE9" s="158">
        <v>0</v>
      </c>
      <c r="DF9" s="153">
        <v>0</v>
      </c>
    </row>
    <row r="10" spans="1:110" ht="17.25" customHeight="1">
      <c r="A10" s="150" t="s">
        <v>84</v>
      </c>
      <c r="B10" s="195" t="s">
        <v>79</v>
      </c>
      <c r="C10" s="196" t="s">
        <v>85</v>
      </c>
      <c r="D10" s="158">
        <v>62.2584</v>
      </c>
      <c r="E10" s="158">
        <v>62.2584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62.2584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  <c r="AQ10" s="158">
        <v>0</v>
      </c>
      <c r="AR10" s="158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3">
        <v>0</v>
      </c>
      <c r="AY10" s="197">
        <v>0</v>
      </c>
      <c r="AZ10" s="197">
        <v>0</v>
      </c>
      <c r="BA10" s="154">
        <v>0</v>
      </c>
      <c r="BB10" s="158">
        <v>0</v>
      </c>
      <c r="BC10" s="158">
        <v>0</v>
      </c>
      <c r="BD10" s="158">
        <v>0</v>
      </c>
      <c r="BE10" s="158">
        <v>0</v>
      </c>
      <c r="BF10" s="158">
        <v>0</v>
      </c>
      <c r="BG10" s="158">
        <v>0</v>
      </c>
      <c r="BH10" s="158">
        <v>0</v>
      </c>
      <c r="BI10" s="158">
        <v>0</v>
      </c>
      <c r="BJ10" s="158">
        <v>0</v>
      </c>
      <c r="BK10" s="158">
        <v>0</v>
      </c>
      <c r="BL10" s="158">
        <v>0</v>
      </c>
      <c r="BM10" s="158">
        <v>0</v>
      </c>
      <c r="BN10" s="158">
        <v>0</v>
      </c>
      <c r="BO10" s="158">
        <v>0</v>
      </c>
      <c r="BP10" s="158">
        <v>0</v>
      </c>
      <c r="BQ10" s="158">
        <v>0</v>
      </c>
      <c r="BR10" s="158">
        <v>0</v>
      </c>
      <c r="BS10" s="158">
        <v>0</v>
      </c>
      <c r="BT10" s="158">
        <v>0</v>
      </c>
      <c r="BU10" s="158">
        <v>0</v>
      </c>
      <c r="BV10" s="158">
        <v>0</v>
      </c>
      <c r="BW10" s="158">
        <v>0</v>
      </c>
      <c r="BX10" s="158">
        <v>0</v>
      </c>
      <c r="BY10" s="158">
        <v>0</v>
      </c>
      <c r="BZ10" s="158">
        <v>0</v>
      </c>
      <c r="CA10" s="158">
        <v>0</v>
      </c>
      <c r="CB10" s="158">
        <v>0</v>
      </c>
      <c r="CC10" s="158">
        <v>0</v>
      </c>
      <c r="CD10" s="158">
        <v>0</v>
      </c>
      <c r="CE10" s="158">
        <v>0</v>
      </c>
      <c r="CF10" s="158">
        <v>0</v>
      </c>
      <c r="CG10" s="158">
        <v>0</v>
      </c>
      <c r="CH10" s="158">
        <v>0</v>
      </c>
      <c r="CI10" s="158">
        <v>0</v>
      </c>
      <c r="CJ10" s="158">
        <v>0</v>
      </c>
      <c r="CK10" s="158">
        <v>0</v>
      </c>
      <c r="CL10" s="158">
        <v>0</v>
      </c>
      <c r="CM10" s="158">
        <v>0</v>
      </c>
      <c r="CN10" s="158">
        <v>0</v>
      </c>
      <c r="CO10" s="158">
        <v>0</v>
      </c>
      <c r="CP10" s="158">
        <v>0</v>
      </c>
      <c r="CQ10" s="158">
        <v>0</v>
      </c>
      <c r="CR10" s="158">
        <v>0</v>
      </c>
      <c r="CS10" s="158">
        <v>0</v>
      </c>
      <c r="CT10" s="158">
        <v>0</v>
      </c>
      <c r="CU10" s="158">
        <v>0</v>
      </c>
      <c r="CV10" s="158">
        <v>0</v>
      </c>
      <c r="CW10" s="158">
        <v>0</v>
      </c>
      <c r="CX10" s="158">
        <v>0</v>
      </c>
      <c r="CY10" s="158">
        <v>0</v>
      </c>
      <c r="CZ10" s="158">
        <v>0</v>
      </c>
      <c r="DA10" s="158">
        <v>0</v>
      </c>
      <c r="DB10" s="158">
        <v>0</v>
      </c>
      <c r="DC10" s="158">
        <v>0</v>
      </c>
      <c r="DD10" s="158">
        <v>0</v>
      </c>
      <c r="DE10" s="158">
        <v>0</v>
      </c>
      <c r="DF10" s="153">
        <v>0</v>
      </c>
    </row>
    <row r="11" spans="1:110" ht="17.25" customHeight="1">
      <c r="A11" s="150" t="s">
        <v>86</v>
      </c>
      <c r="B11" s="195"/>
      <c r="C11" s="196" t="s">
        <v>87</v>
      </c>
      <c r="D11" s="158">
        <v>16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16</v>
      </c>
      <c r="T11" s="158">
        <v>3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1</v>
      </c>
      <c r="AD11" s="158">
        <v>0</v>
      </c>
      <c r="AE11" s="158">
        <v>0</v>
      </c>
      <c r="AF11" s="158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2</v>
      </c>
      <c r="AN11" s="158">
        <v>3</v>
      </c>
      <c r="AO11" s="158">
        <v>0</v>
      </c>
      <c r="AP11" s="158">
        <v>0</v>
      </c>
      <c r="AQ11" s="158">
        <v>0</v>
      </c>
      <c r="AR11" s="158">
        <v>0</v>
      </c>
      <c r="AS11" s="158">
        <v>0</v>
      </c>
      <c r="AT11" s="158">
        <v>7</v>
      </c>
      <c r="AU11" s="158">
        <v>0</v>
      </c>
      <c r="AV11" s="158">
        <v>0</v>
      </c>
      <c r="AW11" s="158">
        <v>0</v>
      </c>
      <c r="AX11" s="153">
        <v>0</v>
      </c>
      <c r="AY11" s="197">
        <v>0</v>
      </c>
      <c r="AZ11" s="197">
        <v>0</v>
      </c>
      <c r="BA11" s="154">
        <v>0</v>
      </c>
      <c r="BB11" s="158">
        <v>0</v>
      </c>
      <c r="BC11" s="158">
        <v>0</v>
      </c>
      <c r="BD11" s="158">
        <v>0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8">
        <v>0</v>
      </c>
      <c r="BL11" s="158">
        <v>0</v>
      </c>
      <c r="BM11" s="158">
        <v>0</v>
      </c>
      <c r="BN11" s="158">
        <v>0</v>
      </c>
      <c r="BO11" s="158">
        <v>0</v>
      </c>
      <c r="BP11" s="158">
        <v>0</v>
      </c>
      <c r="BQ11" s="158">
        <v>0</v>
      </c>
      <c r="BR11" s="158">
        <v>0</v>
      </c>
      <c r="BS11" s="158">
        <v>0</v>
      </c>
      <c r="BT11" s="158">
        <v>0</v>
      </c>
      <c r="BU11" s="158">
        <v>0</v>
      </c>
      <c r="BV11" s="158">
        <v>0</v>
      </c>
      <c r="BW11" s="158">
        <v>0</v>
      </c>
      <c r="BX11" s="158">
        <v>0</v>
      </c>
      <c r="BY11" s="158">
        <v>0</v>
      </c>
      <c r="BZ11" s="158">
        <v>0</v>
      </c>
      <c r="CA11" s="158">
        <v>0</v>
      </c>
      <c r="CB11" s="158">
        <v>0</v>
      </c>
      <c r="CC11" s="158">
        <v>0</v>
      </c>
      <c r="CD11" s="158">
        <v>0</v>
      </c>
      <c r="CE11" s="158">
        <v>0</v>
      </c>
      <c r="CF11" s="158">
        <v>0</v>
      </c>
      <c r="CG11" s="158">
        <v>0</v>
      </c>
      <c r="CH11" s="158">
        <v>0</v>
      </c>
      <c r="CI11" s="158">
        <v>0</v>
      </c>
      <c r="CJ11" s="158">
        <v>0</v>
      </c>
      <c r="CK11" s="158">
        <v>0</v>
      </c>
      <c r="CL11" s="158">
        <v>0</v>
      </c>
      <c r="CM11" s="158">
        <v>0</v>
      </c>
      <c r="CN11" s="158">
        <v>0</v>
      </c>
      <c r="CO11" s="158">
        <v>0</v>
      </c>
      <c r="CP11" s="158">
        <v>0</v>
      </c>
      <c r="CQ11" s="158">
        <v>0</v>
      </c>
      <c r="CR11" s="158">
        <v>0</v>
      </c>
      <c r="CS11" s="158">
        <v>0</v>
      </c>
      <c r="CT11" s="158">
        <v>0</v>
      </c>
      <c r="CU11" s="158">
        <v>0</v>
      </c>
      <c r="CV11" s="158">
        <v>0</v>
      </c>
      <c r="CW11" s="158">
        <v>0</v>
      </c>
      <c r="CX11" s="158">
        <v>0</v>
      </c>
      <c r="CY11" s="158">
        <v>0</v>
      </c>
      <c r="CZ11" s="158">
        <v>0</v>
      </c>
      <c r="DA11" s="158">
        <v>0</v>
      </c>
      <c r="DB11" s="158">
        <v>0</v>
      </c>
      <c r="DC11" s="158">
        <v>0</v>
      </c>
      <c r="DD11" s="158">
        <v>0</v>
      </c>
      <c r="DE11" s="158">
        <v>0</v>
      </c>
      <c r="DF11" s="153">
        <v>0</v>
      </c>
    </row>
    <row r="12" spans="1:116" ht="17.25" customHeight="1">
      <c r="A12" s="150" t="s">
        <v>88</v>
      </c>
      <c r="B12" s="195" t="s">
        <v>79</v>
      </c>
      <c r="C12" s="196" t="s">
        <v>89</v>
      </c>
      <c r="D12" s="158">
        <v>16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16</v>
      </c>
      <c r="T12" s="158">
        <v>3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1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2</v>
      </c>
      <c r="AN12" s="158">
        <v>3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7</v>
      </c>
      <c r="AU12" s="158">
        <v>0</v>
      </c>
      <c r="AV12" s="158">
        <v>0</v>
      </c>
      <c r="AW12" s="158">
        <v>0</v>
      </c>
      <c r="AX12" s="153">
        <v>0</v>
      </c>
      <c r="AY12" s="197">
        <v>0</v>
      </c>
      <c r="AZ12" s="197">
        <v>0</v>
      </c>
      <c r="BA12" s="154">
        <v>0</v>
      </c>
      <c r="BB12" s="158">
        <v>0</v>
      </c>
      <c r="BC12" s="158">
        <v>0</v>
      </c>
      <c r="BD12" s="158">
        <v>0</v>
      </c>
      <c r="BE12" s="158">
        <v>0</v>
      </c>
      <c r="BF12" s="158">
        <v>0</v>
      </c>
      <c r="BG12" s="158">
        <v>0</v>
      </c>
      <c r="BH12" s="158">
        <v>0</v>
      </c>
      <c r="BI12" s="158">
        <v>0</v>
      </c>
      <c r="BJ12" s="158">
        <v>0</v>
      </c>
      <c r="BK12" s="158">
        <v>0</v>
      </c>
      <c r="BL12" s="158">
        <v>0</v>
      </c>
      <c r="BM12" s="158">
        <v>0</v>
      </c>
      <c r="BN12" s="158">
        <v>0</v>
      </c>
      <c r="BO12" s="158">
        <v>0</v>
      </c>
      <c r="BP12" s="158">
        <v>0</v>
      </c>
      <c r="BQ12" s="158">
        <v>0</v>
      </c>
      <c r="BR12" s="158">
        <v>0</v>
      </c>
      <c r="BS12" s="158">
        <v>0</v>
      </c>
      <c r="BT12" s="158">
        <v>0</v>
      </c>
      <c r="BU12" s="158">
        <v>0</v>
      </c>
      <c r="BV12" s="158">
        <v>0</v>
      </c>
      <c r="BW12" s="158">
        <v>0</v>
      </c>
      <c r="BX12" s="158">
        <v>0</v>
      </c>
      <c r="BY12" s="158">
        <v>0</v>
      </c>
      <c r="BZ12" s="158">
        <v>0</v>
      </c>
      <c r="CA12" s="158">
        <v>0</v>
      </c>
      <c r="CB12" s="158">
        <v>0</v>
      </c>
      <c r="CC12" s="158">
        <v>0</v>
      </c>
      <c r="CD12" s="158">
        <v>0</v>
      </c>
      <c r="CE12" s="158">
        <v>0</v>
      </c>
      <c r="CF12" s="158">
        <v>0</v>
      </c>
      <c r="CG12" s="158">
        <v>0</v>
      </c>
      <c r="CH12" s="158">
        <v>0</v>
      </c>
      <c r="CI12" s="158">
        <v>0</v>
      </c>
      <c r="CJ12" s="158">
        <v>0</v>
      </c>
      <c r="CK12" s="158">
        <v>0</v>
      </c>
      <c r="CL12" s="158">
        <v>0</v>
      </c>
      <c r="CM12" s="158">
        <v>0</v>
      </c>
      <c r="CN12" s="158">
        <v>0</v>
      </c>
      <c r="CO12" s="158">
        <v>0</v>
      </c>
      <c r="CP12" s="158">
        <v>0</v>
      </c>
      <c r="CQ12" s="158">
        <v>0</v>
      </c>
      <c r="CR12" s="158">
        <v>0</v>
      </c>
      <c r="CS12" s="158">
        <v>0</v>
      </c>
      <c r="CT12" s="158">
        <v>0</v>
      </c>
      <c r="CU12" s="158">
        <v>0</v>
      </c>
      <c r="CV12" s="158">
        <v>0</v>
      </c>
      <c r="CW12" s="158">
        <v>0</v>
      </c>
      <c r="CX12" s="158">
        <v>0</v>
      </c>
      <c r="CY12" s="158">
        <v>0</v>
      </c>
      <c r="CZ12" s="158">
        <v>0</v>
      </c>
      <c r="DA12" s="158">
        <v>0</v>
      </c>
      <c r="DB12" s="158">
        <v>0</v>
      </c>
      <c r="DC12" s="158">
        <v>0</v>
      </c>
      <c r="DD12" s="158">
        <v>0</v>
      </c>
      <c r="DE12" s="158">
        <v>0</v>
      </c>
      <c r="DF12" s="153">
        <v>0</v>
      </c>
      <c r="DL12" s="155"/>
    </row>
    <row r="13" spans="1:110" ht="17.25" customHeight="1">
      <c r="A13" s="150" t="s">
        <v>90</v>
      </c>
      <c r="B13" s="195"/>
      <c r="C13" s="196" t="s">
        <v>91</v>
      </c>
      <c r="D13" s="158">
        <v>724.3516</v>
      </c>
      <c r="E13" s="158">
        <v>442.7672</v>
      </c>
      <c r="F13" s="158">
        <v>158.5512</v>
      </c>
      <c r="G13" s="158">
        <v>55.4328</v>
      </c>
      <c r="H13" s="158">
        <v>7.5868</v>
      </c>
      <c r="I13" s="158">
        <v>0</v>
      </c>
      <c r="J13" s="158">
        <v>44.4936</v>
      </c>
      <c r="K13" s="158">
        <v>0</v>
      </c>
      <c r="L13" s="158">
        <v>0</v>
      </c>
      <c r="M13" s="158">
        <v>0</v>
      </c>
      <c r="N13" s="158">
        <v>0</v>
      </c>
      <c r="O13" s="158">
        <v>1.6788</v>
      </c>
      <c r="P13" s="158">
        <v>0</v>
      </c>
      <c r="Q13" s="158">
        <v>13</v>
      </c>
      <c r="R13" s="158">
        <v>162.024</v>
      </c>
      <c r="S13" s="158">
        <v>281.5184</v>
      </c>
      <c r="T13" s="158">
        <v>11.3</v>
      </c>
      <c r="U13" s="158">
        <v>4.6</v>
      </c>
      <c r="V13" s="158">
        <v>0</v>
      </c>
      <c r="W13" s="158">
        <v>0</v>
      </c>
      <c r="X13" s="158">
        <v>1</v>
      </c>
      <c r="Y13" s="158">
        <v>10</v>
      </c>
      <c r="Z13" s="158">
        <v>0.5</v>
      </c>
      <c r="AA13" s="158">
        <v>0</v>
      </c>
      <c r="AB13" s="158">
        <v>6</v>
      </c>
      <c r="AC13" s="158">
        <v>25.5</v>
      </c>
      <c r="AD13" s="158">
        <v>0</v>
      </c>
      <c r="AE13" s="158">
        <v>3.5</v>
      </c>
      <c r="AF13" s="158">
        <v>0</v>
      </c>
      <c r="AG13" s="158">
        <v>2.4</v>
      </c>
      <c r="AH13" s="158">
        <v>0</v>
      </c>
      <c r="AI13" s="158">
        <v>1.8</v>
      </c>
      <c r="AJ13" s="158">
        <v>0</v>
      </c>
      <c r="AK13" s="158">
        <v>0</v>
      </c>
      <c r="AL13" s="158">
        <v>0</v>
      </c>
      <c r="AM13" s="158">
        <v>4</v>
      </c>
      <c r="AN13" s="158">
        <v>28</v>
      </c>
      <c r="AO13" s="158">
        <v>5.322</v>
      </c>
      <c r="AP13" s="158">
        <v>3.9924</v>
      </c>
      <c r="AQ13" s="158">
        <v>15.5</v>
      </c>
      <c r="AR13" s="158">
        <v>17.004</v>
      </c>
      <c r="AS13" s="158">
        <v>0</v>
      </c>
      <c r="AT13" s="158">
        <v>141.1</v>
      </c>
      <c r="AU13" s="158">
        <v>0.066</v>
      </c>
      <c r="AV13" s="158">
        <v>0</v>
      </c>
      <c r="AW13" s="158">
        <v>0</v>
      </c>
      <c r="AX13" s="153">
        <v>0</v>
      </c>
      <c r="AY13" s="197">
        <v>0</v>
      </c>
      <c r="AZ13" s="197">
        <v>0</v>
      </c>
      <c r="BA13" s="154">
        <v>0</v>
      </c>
      <c r="BB13" s="158">
        <v>0</v>
      </c>
      <c r="BC13" s="158">
        <v>0</v>
      </c>
      <c r="BD13" s="158">
        <v>0.066</v>
      </c>
      <c r="BE13" s="158">
        <v>0</v>
      </c>
      <c r="BF13" s="158">
        <v>0</v>
      </c>
      <c r="BG13" s="158">
        <v>0</v>
      </c>
      <c r="BH13" s="158">
        <v>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>
        <v>0</v>
      </c>
      <c r="CH13" s="158">
        <v>0</v>
      </c>
      <c r="CI13" s="158">
        <v>0</v>
      </c>
      <c r="CJ13" s="158">
        <v>0</v>
      </c>
      <c r="CK13" s="158">
        <v>0</v>
      </c>
      <c r="CL13" s="158">
        <v>0</v>
      </c>
      <c r="CM13" s="158">
        <v>0</v>
      </c>
      <c r="CN13" s="158">
        <v>0</v>
      </c>
      <c r="CO13" s="158">
        <v>0</v>
      </c>
      <c r="CP13" s="158">
        <v>0</v>
      </c>
      <c r="CQ13" s="158">
        <v>0</v>
      </c>
      <c r="CR13" s="158">
        <v>0</v>
      </c>
      <c r="CS13" s="158">
        <v>0</v>
      </c>
      <c r="CT13" s="158">
        <v>0</v>
      </c>
      <c r="CU13" s="158">
        <v>0</v>
      </c>
      <c r="CV13" s="158">
        <v>0</v>
      </c>
      <c r="CW13" s="158">
        <v>0</v>
      </c>
      <c r="CX13" s="158">
        <v>0</v>
      </c>
      <c r="CY13" s="158">
        <v>0</v>
      </c>
      <c r="CZ13" s="158">
        <v>0</v>
      </c>
      <c r="DA13" s="158">
        <v>0</v>
      </c>
      <c r="DB13" s="158">
        <v>0</v>
      </c>
      <c r="DC13" s="158">
        <v>0</v>
      </c>
      <c r="DD13" s="158">
        <v>0</v>
      </c>
      <c r="DE13" s="158">
        <v>0</v>
      </c>
      <c r="DF13" s="153">
        <v>0</v>
      </c>
    </row>
    <row r="14" spans="1:110" ht="17.25" customHeight="1">
      <c r="A14" s="150" t="s">
        <v>92</v>
      </c>
      <c r="B14" s="195" t="s">
        <v>79</v>
      </c>
      <c r="C14" s="196" t="s">
        <v>93</v>
      </c>
      <c r="D14" s="158">
        <v>528.6372</v>
      </c>
      <c r="E14" s="158">
        <v>429.7672</v>
      </c>
      <c r="F14" s="158">
        <v>158.5512</v>
      </c>
      <c r="G14" s="158">
        <v>55.4328</v>
      </c>
      <c r="H14" s="158">
        <v>7.5868</v>
      </c>
      <c r="I14" s="158">
        <v>0</v>
      </c>
      <c r="J14" s="158">
        <v>44.4936</v>
      </c>
      <c r="K14" s="158">
        <v>0</v>
      </c>
      <c r="L14" s="158">
        <v>0</v>
      </c>
      <c r="M14" s="158">
        <v>0</v>
      </c>
      <c r="N14" s="158">
        <v>0</v>
      </c>
      <c r="O14" s="158">
        <v>1.6788</v>
      </c>
      <c r="P14" s="158">
        <v>0</v>
      </c>
      <c r="Q14" s="158">
        <v>0</v>
      </c>
      <c r="R14" s="158">
        <v>162.024</v>
      </c>
      <c r="S14" s="158">
        <v>98.804</v>
      </c>
      <c r="T14" s="158">
        <v>3.8</v>
      </c>
      <c r="U14" s="158">
        <v>3.6</v>
      </c>
      <c r="V14" s="158">
        <v>0</v>
      </c>
      <c r="W14" s="158">
        <v>0</v>
      </c>
      <c r="X14" s="158">
        <v>1</v>
      </c>
      <c r="Y14" s="158">
        <v>10</v>
      </c>
      <c r="Z14" s="158">
        <v>0.5</v>
      </c>
      <c r="AA14" s="158">
        <v>0</v>
      </c>
      <c r="AB14" s="158">
        <v>6</v>
      </c>
      <c r="AC14" s="158">
        <v>25</v>
      </c>
      <c r="AD14" s="158">
        <v>0</v>
      </c>
      <c r="AE14" s="158">
        <v>3.5</v>
      </c>
      <c r="AF14" s="158">
        <v>0</v>
      </c>
      <c r="AG14" s="158">
        <v>2.4</v>
      </c>
      <c r="AH14" s="158">
        <v>0</v>
      </c>
      <c r="AI14" s="158">
        <v>1.8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0</v>
      </c>
      <c r="AQ14" s="158">
        <v>15.5</v>
      </c>
      <c r="AR14" s="158">
        <v>17.004</v>
      </c>
      <c r="AS14" s="158">
        <v>0</v>
      </c>
      <c r="AT14" s="158">
        <v>8.7</v>
      </c>
      <c r="AU14" s="158">
        <v>0.066</v>
      </c>
      <c r="AV14" s="158">
        <v>0</v>
      </c>
      <c r="AW14" s="158">
        <v>0</v>
      </c>
      <c r="AX14" s="153">
        <v>0</v>
      </c>
      <c r="AY14" s="197">
        <v>0</v>
      </c>
      <c r="AZ14" s="197">
        <v>0</v>
      </c>
      <c r="BA14" s="154">
        <v>0</v>
      </c>
      <c r="BB14" s="158">
        <v>0</v>
      </c>
      <c r="BC14" s="158">
        <v>0</v>
      </c>
      <c r="BD14" s="158">
        <v>0.066</v>
      </c>
      <c r="BE14" s="158">
        <v>0</v>
      </c>
      <c r="BF14" s="158">
        <v>0</v>
      </c>
      <c r="BG14" s="158">
        <v>0</v>
      </c>
      <c r="BH14" s="158">
        <v>0</v>
      </c>
      <c r="BI14" s="158">
        <v>0</v>
      </c>
      <c r="BJ14" s="158">
        <v>0</v>
      </c>
      <c r="BK14" s="158">
        <v>0</v>
      </c>
      <c r="BL14" s="158">
        <v>0</v>
      </c>
      <c r="BM14" s="158">
        <v>0</v>
      </c>
      <c r="BN14" s="158">
        <v>0</v>
      </c>
      <c r="BO14" s="158">
        <v>0</v>
      </c>
      <c r="BP14" s="158">
        <v>0</v>
      </c>
      <c r="BQ14" s="158">
        <v>0</v>
      </c>
      <c r="BR14" s="158">
        <v>0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0</v>
      </c>
      <c r="CE14" s="158">
        <v>0</v>
      </c>
      <c r="CF14" s="158">
        <v>0</v>
      </c>
      <c r="CG14" s="158">
        <v>0</v>
      </c>
      <c r="CH14" s="158">
        <v>0</v>
      </c>
      <c r="CI14" s="158">
        <v>0</v>
      </c>
      <c r="CJ14" s="158">
        <v>0</v>
      </c>
      <c r="CK14" s="158">
        <v>0</v>
      </c>
      <c r="CL14" s="158">
        <v>0</v>
      </c>
      <c r="CM14" s="158">
        <v>0</v>
      </c>
      <c r="CN14" s="158">
        <v>0</v>
      </c>
      <c r="CO14" s="158">
        <v>0</v>
      </c>
      <c r="CP14" s="158">
        <v>0</v>
      </c>
      <c r="CQ14" s="158">
        <v>0</v>
      </c>
      <c r="CR14" s="158">
        <v>0</v>
      </c>
      <c r="CS14" s="158">
        <v>0</v>
      </c>
      <c r="CT14" s="158">
        <v>0</v>
      </c>
      <c r="CU14" s="158">
        <v>0</v>
      </c>
      <c r="CV14" s="158">
        <v>0</v>
      </c>
      <c r="CW14" s="158">
        <v>0</v>
      </c>
      <c r="CX14" s="158">
        <v>0</v>
      </c>
      <c r="CY14" s="158">
        <v>0</v>
      </c>
      <c r="CZ14" s="158">
        <v>0</v>
      </c>
      <c r="DA14" s="158">
        <v>0</v>
      </c>
      <c r="DB14" s="158">
        <v>0</v>
      </c>
      <c r="DC14" s="158">
        <v>0</v>
      </c>
      <c r="DD14" s="158">
        <v>0</v>
      </c>
      <c r="DE14" s="158">
        <v>0</v>
      </c>
      <c r="DF14" s="153">
        <v>0</v>
      </c>
    </row>
    <row r="15" spans="1:110" ht="17.25" customHeight="1">
      <c r="A15" s="150" t="s">
        <v>94</v>
      </c>
      <c r="B15" s="195" t="s">
        <v>79</v>
      </c>
      <c r="C15" s="196" t="s">
        <v>95</v>
      </c>
      <c r="D15" s="158">
        <v>90.7144</v>
      </c>
      <c r="E15" s="158">
        <v>13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13</v>
      </c>
      <c r="R15" s="158">
        <v>0</v>
      </c>
      <c r="S15" s="158">
        <v>77.7144</v>
      </c>
      <c r="T15" s="158">
        <v>7.5</v>
      </c>
      <c r="U15" s="158">
        <v>1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0.5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4</v>
      </c>
      <c r="AN15" s="158">
        <v>18</v>
      </c>
      <c r="AO15" s="158">
        <v>5.322</v>
      </c>
      <c r="AP15" s="158">
        <v>3.9924</v>
      </c>
      <c r="AQ15" s="158">
        <v>0</v>
      </c>
      <c r="AR15" s="158">
        <v>0</v>
      </c>
      <c r="AS15" s="158">
        <v>0</v>
      </c>
      <c r="AT15" s="158">
        <v>37.4</v>
      </c>
      <c r="AU15" s="158">
        <v>0</v>
      </c>
      <c r="AV15" s="158">
        <v>0</v>
      </c>
      <c r="AW15" s="158">
        <v>0</v>
      </c>
      <c r="AX15" s="153">
        <v>0</v>
      </c>
      <c r="AY15" s="197">
        <v>0</v>
      </c>
      <c r="AZ15" s="197">
        <v>0</v>
      </c>
      <c r="BA15" s="154">
        <v>0</v>
      </c>
      <c r="BB15" s="158">
        <v>0</v>
      </c>
      <c r="BC15" s="158"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0</v>
      </c>
      <c r="CH15" s="158">
        <v>0</v>
      </c>
      <c r="CI15" s="158">
        <v>0</v>
      </c>
      <c r="CJ15" s="158">
        <v>0</v>
      </c>
      <c r="CK15" s="158">
        <v>0</v>
      </c>
      <c r="CL15" s="158">
        <v>0</v>
      </c>
      <c r="CM15" s="158">
        <v>0</v>
      </c>
      <c r="CN15" s="158">
        <v>0</v>
      </c>
      <c r="CO15" s="158">
        <v>0</v>
      </c>
      <c r="CP15" s="158">
        <v>0</v>
      </c>
      <c r="CQ15" s="158">
        <v>0</v>
      </c>
      <c r="CR15" s="158">
        <v>0</v>
      </c>
      <c r="CS15" s="158">
        <v>0</v>
      </c>
      <c r="CT15" s="158">
        <v>0</v>
      </c>
      <c r="CU15" s="158">
        <v>0</v>
      </c>
      <c r="CV15" s="158">
        <v>0</v>
      </c>
      <c r="CW15" s="158">
        <v>0</v>
      </c>
      <c r="CX15" s="158">
        <v>0</v>
      </c>
      <c r="CY15" s="158">
        <v>0</v>
      </c>
      <c r="CZ15" s="158">
        <v>0</v>
      </c>
      <c r="DA15" s="158">
        <v>0</v>
      </c>
      <c r="DB15" s="158">
        <v>0</v>
      </c>
      <c r="DC15" s="158">
        <v>0</v>
      </c>
      <c r="DD15" s="158">
        <v>0</v>
      </c>
      <c r="DE15" s="158">
        <v>0</v>
      </c>
      <c r="DF15" s="153">
        <v>0</v>
      </c>
    </row>
    <row r="16" spans="1:110" ht="17.25" customHeight="1">
      <c r="A16" s="150" t="s">
        <v>96</v>
      </c>
      <c r="B16" s="195" t="s">
        <v>79</v>
      </c>
      <c r="C16" s="196" t="s">
        <v>97</v>
      </c>
      <c r="D16" s="158">
        <v>105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105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  <c r="AD16" s="158">
        <v>0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0</v>
      </c>
      <c r="AM16" s="158">
        <v>0</v>
      </c>
      <c r="AN16" s="158">
        <v>10</v>
      </c>
      <c r="AO16" s="158">
        <v>0</v>
      </c>
      <c r="AP16" s="158">
        <v>0</v>
      </c>
      <c r="AQ16" s="158">
        <v>0</v>
      </c>
      <c r="AR16" s="158">
        <v>0</v>
      </c>
      <c r="AS16" s="158">
        <v>0</v>
      </c>
      <c r="AT16" s="158">
        <v>95</v>
      </c>
      <c r="AU16" s="158">
        <v>0</v>
      </c>
      <c r="AV16" s="158">
        <v>0</v>
      </c>
      <c r="AW16" s="158">
        <v>0</v>
      </c>
      <c r="AX16" s="153">
        <v>0</v>
      </c>
      <c r="AY16" s="197">
        <v>0</v>
      </c>
      <c r="AZ16" s="197">
        <v>0</v>
      </c>
      <c r="BA16" s="154">
        <v>0</v>
      </c>
      <c r="BB16" s="158">
        <v>0</v>
      </c>
      <c r="BC16" s="158">
        <v>0</v>
      </c>
      <c r="BD16" s="158">
        <v>0</v>
      </c>
      <c r="BE16" s="158">
        <v>0</v>
      </c>
      <c r="BF16" s="158">
        <v>0</v>
      </c>
      <c r="BG16" s="158">
        <v>0</v>
      </c>
      <c r="BH16" s="158">
        <v>0</v>
      </c>
      <c r="BI16" s="158">
        <v>0</v>
      </c>
      <c r="BJ16" s="158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0</v>
      </c>
      <c r="BQ16" s="158">
        <v>0</v>
      </c>
      <c r="BR16" s="158">
        <v>0</v>
      </c>
      <c r="BS16" s="158">
        <v>0</v>
      </c>
      <c r="BT16" s="158">
        <v>0</v>
      </c>
      <c r="BU16" s="158">
        <v>0</v>
      </c>
      <c r="BV16" s="158">
        <v>0</v>
      </c>
      <c r="BW16" s="158">
        <v>0</v>
      </c>
      <c r="BX16" s="158">
        <v>0</v>
      </c>
      <c r="BY16" s="158">
        <v>0</v>
      </c>
      <c r="BZ16" s="158">
        <v>0</v>
      </c>
      <c r="CA16" s="158">
        <v>0</v>
      </c>
      <c r="CB16" s="158">
        <v>0</v>
      </c>
      <c r="CC16" s="158">
        <v>0</v>
      </c>
      <c r="CD16" s="158">
        <v>0</v>
      </c>
      <c r="CE16" s="158">
        <v>0</v>
      </c>
      <c r="CF16" s="158">
        <v>0</v>
      </c>
      <c r="CG16" s="158">
        <v>0</v>
      </c>
      <c r="CH16" s="158">
        <v>0</v>
      </c>
      <c r="CI16" s="158">
        <v>0</v>
      </c>
      <c r="CJ16" s="158">
        <v>0</v>
      </c>
      <c r="CK16" s="158">
        <v>0</v>
      </c>
      <c r="CL16" s="158">
        <v>0</v>
      </c>
      <c r="CM16" s="158">
        <v>0</v>
      </c>
      <c r="CN16" s="158">
        <v>0</v>
      </c>
      <c r="CO16" s="158">
        <v>0</v>
      </c>
      <c r="CP16" s="158">
        <v>0</v>
      </c>
      <c r="CQ16" s="158">
        <v>0</v>
      </c>
      <c r="CR16" s="158">
        <v>0</v>
      </c>
      <c r="CS16" s="158">
        <v>0</v>
      </c>
      <c r="CT16" s="158">
        <v>0</v>
      </c>
      <c r="CU16" s="158">
        <v>0</v>
      </c>
      <c r="CV16" s="158">
        <v>0</v>
      </c>
      <c r="CW16" s="158">
        <v>0</v>
      </c>
      <c r="CX16" s="158">
        <v>0</v>
      </c>
      <c r="CY16" s="158">
        <v>0</v>
      </c>
      <c r="CZ16" s="158">
        <v>0</v>
      </c>
      <c r="DA16" s="158">
        <v>0</v>
      </c>
      <c r="DB16" s="158">
        <v>0</v>
      </c>
      <c r="DC16" s="158">
        <v>0</v>
      </c>
      <c r="DD16" s="158">
        <v>0</v>
      </c>
      <c r="DE16" s="158">
        <v>0</v>
      </c>
      <c r="DF16" s="153">
        <v>0</v>
      </c>
    </row>
    <row r="17" spans="1:110" ht="17.25" customHeight="1">
      <c r="A17" s="150" t="s">
        <v>98</v>
      </c>
      <c r="B17" s="195"/>
      <c r="C17" s="196" t="s">
        <v>99</v>
      </c>
      <c r="D17" s="158">
        <v>27.8268</v>
      </c>
      <c r="E17" s="158">
        <v>27.8268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20.2176</v>
      </c>
      <c r="N17" s="158">
        <v>3.0396</v>
      </c>
      <c r="O17" s="158">
        <v>4.5696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0</v>
      </c>
      <c r="AO17" s="158">
        <v>0</v>
      </c>
      <c r="AP17" s="158">
        <v>0</v>
      </c>
      <c r="AQ17" s="158">
        <v>0</v>
      </c>
      <c r="AR17" s="158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3">
        <v>0</v>
      </c>
      <c r="AY17" s="197">
        <v>0</v>
      </c>
      <c r="AZ17" s="197">
        <v>0</v>
      </c>
      <c r="BA17" s="154">
        <v>0</v>
      </c>
      <c r="BB17" s="158">
        <v>0</v>
      </c>
      <c r="BC17" s="158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8">
        <v>0</v>
      </c>
      <c r="BJ17" s="158">
        <v>0</v>
      </c>
      <c r="BK17" s="158">
        <v>0</v>
      </c>
      <c r="BL17" s="158">
        <v>0</v>
      </c>
      <c r="BM17" s="158">
        <v>0</v>
      </c>
      <c r="BN17" s="158">
        <v>0</v>
      </c>
      <c r="BO17" s="158">
        <v>0</v>
      </c>
      <c r="BP17" s="158">
        <v>0</v>
      </c>
      <c r="BQ17" s="158">
        <v>0</v>
      </c>
      <c r="BR17" s="158">
        <v>0</v>
      </c>
      <c r="BS17" s="158">
        <v>0</v>
      </c>
      <c r="BT17" s="158">
        <v>0</v>
      </c>
      <c r="BU17" s="158">
        <v>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8">
        <v>0</v>
      </c>
      <c r="CB17" s="158">
        <v>0</v>
      </c>
      <c r="CC17" s="158">
        <v>0</v>
      </c>
      <c r="CD17" s="158">
        <v>0</v>
      </c>
      <c r="CE17" s="158">
        <v>0</v>
      </c>
      <c r="CF17" s="158">
        <v>0</v>
      </c>
      <c r="CG17" s="158">
        <v>0</v>
      </c>
      <c r="CH17" s="158">
        <v>0</v>
      </c>
      <c r="CI17" s="158">
        <v>0</v>
      </c>
      <c r="CJ17" s="158">
        <v>0</v>
      </c>
      <c r="CK17" s="158">
        <v>0</v>
      </c>
      <c r="CL17" s="158">
        <v>0</v>
      </c>
      <c r="CM17" s="158">
        <v>0</v>
      </c>
      <c r="CN17" s="158">
        <v>0</v>
      </c>
      <c r="CO17" s="158">
        <v>0</v>
      </c>
      <c r="CP17" s="158">
        <v>0</v>
      </c>
      <c r="CQ17" s="158">
        <v>0</v>
      </c>
      <c r="CR17" s="158">
        <v>0</v>
      </c>
      <c r="CS17" s="158">
        <v>0</v>
      </c>
      <c r="CT17" s="158">
        <v>0</v>
      </c>
      <c r="CU17" s="158">
        <v>0</v>
      </c>
      <c r="CV17" s="158">
        <v>0</v>
      </c>
      <c r="CW17" s="158">
        <v>0</v>
      </c>
      <c r="CX17" s="158">
        <v>0</v>
      </c>
      <c r="CY17" s="158">
        <v>0</v>
      </c>
      <c r="CZ17" s="158">
        <v>0</v>
      </c>
      <c r="DA17" s="158">
        <v>0</v>
      </c>
      <c r="DB17" s="158">
        <v>0</v>
      </c>
      <c r="DC17" s="158">
        <v>0</v>
      </c>
      <c r="DD17" s="158">
        <v>0</v>
      </c>
      <c r="DE17" s="158">
        <v>0</v>
      </c>
      <c r="DF17" s="153">
        <v>0</v>
      </c>
    </row>
    <row r="18" spans="1:110" ht="17.25" customHeight="1">
      <c r="A18" s="150" t="s">
        <v>100</v>
      </c>
      <c r="B18" s="195"/>
      <c r="C18" s="196" t="s">
        <v>101</v>
      </c>
      <c r="D18" s="158">
        <v>27.8268</v>
      </c>
      <c r="E18" s="158">
        <v>27.8268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20.2176</v>
      </c>
      <c r="N18" s="158">
        <v>3.0396</v>
      </c>
      <c r="O18" s="158">
        <v>4.5696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8">
        <v>0</v>
      </c>
      <c r="AF18" s="158">
        <v>0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0</v>
      </c>
      <c r="AM18" s="158">
        <v>0</v>
      </c>
      <c r="AN18" s="158">
        <v>0</v>
      </c>
      <c r="AO18" s="158">
        <v>0</v>
      </c>
      <c r="AP18" s="158">
        <v>0</v>
      </c>
      <c r="AQ18" s="158">
        <v>0</v>
      </c>
      <c r="AR18" s="158">
        <v>0</v>
      </c>
      <c r="AS18" s="158">
        <v>0</v>
      </c>
      <c r="AT18" s="158">
        <v>0</v>
      </c>
      <c r="AU18" s="158">
        <v>0</v>
      </c>
      <c r="AV18" s="158">
        <v>0</v>
      </c>
      <c r="AW18" s="158">
        <v>0</v>
      </c>
      <c r="AX18" s="153">
        <v>0</v>
      </c>
      <c r="AY18" s="197">
        <v>0</v>
      </c>
      <c r="AZ18" s="197">
        <v>0</v>
      </c>
      <c r="BA18" s="154">
        <v>0</v>
      </c>
      <c r="BB18" s="158">
        <v>0</v>
      </c>
      <c r="BC18" s="158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8">
        <v>0</v>
      </c>
      <c r="BJ18" s="158">
        <v>0</v>
      </c>
      <c r="BK18" s="158">
        <v>0</v>
      </c>
      <c r="BL18" s="158">
        <v>0</v>
      </c>
      <c r="BM18" s="158">
        <v>0</v>
      </c>
      <c r="BN18" s="158">
        <v>0</v>
      </c>
      <c r="BO18" s="158">
        <v>0</v>
      </c>
      <c r="BP18" s="158">
        <v>0</v>
      </c>
      <c r="BQ18" s="158">
        <v>0</v>
      </c>
      <c r="BR18" s="158">
        <v>0</v>
      </c>
      <c r="BS18" s="158">
        <v>0</v>
      </c>
      <c r="BT18" s="158">
        <v>0</v>
      </c>
      <c r="BU18" s="158">
        <v>0</v>
      </c>
      <c r="BV18" s="158">
        <v>0</v>
      </c>
      <c r="BW18" s="158">
        <v>0</v>
      </c>
      <c r="BX18" s="158">
        <v>0</v>
      </c>
      <c r="BY18" s="158">
        <v>0</v>
      </c>
      <c r="BZ18" s="158">
        <v>0</v>
      </c>
      <c r="CA18" s="158">
        <v>0</v>
      </c>
      <c r="CB18" s="158">
        <v>0</v>
      </c>
      <c r="CC18" s="158">
        <v>0</v>
      </c>
      <c r="CD18" s="158">
        <v>0</v>
      </c>
      <c r="CE18" s="158">
        <v>0</v>
      </c>
      <c r="CF18" s="158">
        <v>0</v>
      </c>
      <c r="CG18" s="158">
        <v>0</v>
      </c>
      <c r="CH18" s="158">
        <v>0</v>
      </c>
      <c r="CI18" s="158">
        <v>0</v>
      </c>
      <c r="CJ18" s="158">
        <v>0</v>
      </c>
      <c r="CK18" s="158">
        <v>0</v>
      </c>
      <c r="CL18" s="158">
        <v>0</v>
      </c>
      <c r="CM18" s="158">
        <v>0</v>
      </c>
      <c r="CN18" s="158">
        <v>0</v>
      </c>
      <c r="CO18" s="158">
        <v>0</v>
      </c>
      <c r="CP18" s="158">
        <v>0</v>
      </c>
      <c r="CQ18" s="158">
        <v>0</v>
      </c>
      <c r="CR18" s="158">
        <v>0</v>
      </c>
      <c r="CS18" s="158">
        <v>0</v>
      </c>
      <c r="CT18" s="158">
        <v>0</v>
      </c>
      <c r="CU18" s="158">
        <v>0</v>
      </c>
      <c r="CV18" s="158">
        <v>0</v>
      </c>
      <c r="CW18" s="158">
        <v>0</v>
      </c>
      <c r="CX18" s="158">
        <v>0</v>
      </c>
      <c r="CY18" s="158">
        <v>0</v>
      </c>
      <c r="CZ18" s="158">
        <v>0</v>
      </c>
      <c r="DA18" s="158">
        <v>0</v>
      </c>
      <c r="DB18" s="158">
        <v>0</v>
      </c>
      <c r="DC18" s="158">
        <v>0</v>
      </c>
      <c r="DD18" s="158">
        <v>0</v>
      </c>
      <c r="DE18" s="158">
        <v>0</v>
      </c>
      <c r="DF18" s="153">
        <v>0</v>
      </c>
    </row>
    <row r="19" spans="1:110" ht="17.25" customHeight="1">
      <c r="A19" s="150" t="s">
        <v>102</v>
      </c>
      <c r="B19" s="195" t="s">
        <v>79</v>
      </c>
      <c r="C19" s="196" t="s">
        <v>103</v>
      </c>
      <c r="D19" s="158">
        <v>13.8348</v>
      </c>
      <c r="E19" s="158">
        <v>13.8348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11.55</v>
      </c>
      <c r="N19" s="158">
        <v>0</v>
      </c>
      <c r="O19" s="158">
        <v>2.2848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8">
        <v>0</v>
      </c>
      <c r="AO19" s="158">
        <v>0</v>
      </c>
      <c r="AP19" s="158">
        <v>0</v>
      </c>
      <c r="AQ19" s="158">
        <v>0</v>
      </c>
      <c r="AR19" s="158">
        <v>0</v>
      </c>
      <c r="AS19" s="158">
        <v>0</v>
      </c>
      <c r="AT19" s="158">
        <v>0</v>
      </c>
      <c r="AU19" s="158">
        <v>0</v>
      </c>
      <c r="AV19" s="158">
        <v>0</v>
      </c>
      <c r="AW19" s="158">
        <v>0</v>
      </c>
      <c r="AX19" s="153">
        <v>0</v>
      </c>
      <c r="AY19" s="197">
        <v>0</v>
      </c>
      <c r="AZ19" s="197">
        <v>0</v>
      </c>
      <c r="BA19" s="154">
        <v>0</v>
      </c>
      <c r="BB19" s="158">
        <v>0</v>
      </c>
      <c r="BC19" s="158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0</v>
      </c>
      <c r="CH19" s="158">
        <v>0</v>
      </c>
      <c r="CI19" s="158">
        <v>0</v>
      </c>
      <c r="CJ19" s="158">
        <v>0</v>
      </c>
      <c r="CK19" s="158">
        <v>0</v>
      </c>
      <c r="CL19" s="158">
        <v>0</v>
      </c>
      <c r="CM19" s="158">
        <v>0</v>
      </c>
      <c r="CN19" s="158">
        <v>0</v>
      </c>
      <c r="CO19" s="158">
        <v>0</v>
      </c>
      <c r="CP19" s="158">
        <v>0</v>
      </c>
      <c r="CQ19" s="158">
        <v>0</v>
      </c>
      <c r="CR19" s="158">
        <v>0</v>
      </c>
      <c r="CS19" s="158">
        <v>0</v>
      </c>
      <c r="CT19" s="158">
        <v>0</v>
      </c>
      <c r="CU19" s="158">
        <v>0</v>
      </c>
      <c r="CV19" s="158">
        <v>0</v>
      </c>
      <c r="CW19" s="158">
        <v>0</v>
      </c>
      <c r="CX19" s="158">
        <v>0</v>
      </c>
      <c r="CY19" s="158">
        <v>0</v>
      </c>
      <c r="CZ19" s="158">
        <v>0</v>
      </c>
      <c r="DA19" s="158">
        <v>0</v>
      </c>
      <c r="DB19" s="158">
        <v>0</v>
      </c>
      <c r="DC19" s="158">
        <v>0</v>
      </c>
      <c r="DD19" s="158">
        <v>0</v>
      </c>
      <c r="DE19" s="158">
        <v>0</v>
      </c>
      <c r="DF19" s="153">
        <v>0</v>
      </c>
    </row>
    <row r="20" spans="1:110" ht="17.25" customHeight="1">
      <c r="A20" s="150" t="s">
        <v>104</v>
      </c>
      <c r="B20" s="195" t="s">
        <v>79</v>
      </c>
      <c r="C20" s="196" t="s">
        <v>105</v>
      </c>
      <c r="D20" s="158">
        <v>10.9524</v>
      </c>
      <c r="E20" s="158">
        <v>10.9524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8.6676</v>
      </c>
      <c r="N20" s="158">
        <v>0</v>
      </c>
      <c r="O20" s="158">
        <v>2.2848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8">
        <v>0</v>
      </c>
      <c r="AO20" s="158">
        <v>0</v>
      </c>
      <c r="AP20" s="158">
        <v>0</v>
      </c>
      <c r="AQ20" s="158">
        <v>0</v>
      </c>
      <c r="AR20" s="158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3">
        <v>0</v>
      </c>
      <c r="AY20" s="197">
        <v>0</v>
      </c>
      <c r="AZ20" s="197">
        <v>0</v>
      </c>
      <c r="BA20" s="154">
        <v>0</v>
      </c>
      <c r="BB20" s="158">
        <v>0</v>
      </c>
      <c r="BC20" s="158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8">
        <v>0</v>
      </c>
      <c r="BJ20" s="158">
        <v>0</v>
      </c>
      <c r="BK20" s="158">
        <v>0</v>
      </c>
      <c r="BL20" s="158">
        <v>0</v>
      </c>
      <c r="BM20" s="158">
        <v>0</v>
      </c>
      <c r="BN20" s="158">
        <v>0</v>
      </c>
      <c r="BO20" s="158">
        <v>0</v>
      </c>
      <c r="BP20" s="158">
        <v>0</v>
      </c>
      <c r="BQ20" s="158">
        <v>0</v>
      </c>
      <c r="BR20" s="158">
        <v>0</v>
      </c>
      <c r="BS20" s="158">
        <v>0</v>
      </c>
      <c r="BT20" s="158">
        <v>0</v>
      </c>
      <c r="BU20" s="158">
        <v>0</v>
      </c>
      <c r="BV20" s="158">
        <v>0</v>
      </c>
      <c r="BW20" s="158">
        <v>0</v>
      </c>
      <c r="BX20" s="158">
        <v>0</v>
      </c>
      <c r="BY20" s="158">
        <v>0</v>
      </c>
      <c r="BZ20" s="158">
        <v>0</v>
      </c>
      <c r="CA20" s="158">
        <v>0</v>
      </c>
      <c r="CB20" s="158">
        <v>0</v>
      </c>
      <c r="CC20" s="158">
        <v>0</v>
      </c>
      <c r="CD20" s="158">
        <v>0</v>
      </c>
      <c r="CE20" s="158">
        <v>0</v>
      </c>
      <c r="CF20" s="158">
        <v>0</v>
      </c>
      <c r="CG20" s="158">
        <v>0</v>
      </c>
      <c r="CH20" s="158">
        <v>0</v>
      </c>
      <c r="CI20" s="158">
        <v>0</v>
      </c>
      <c r="CJ20" s="158">
        <v>0</v>
      </c>
      <c r="CK20" s="158">
        <v>0</v>
      </c>
      <c r="CL20" s="158">
        <v>0</v>
      </c>
      <c r="CM20" s="158">
        <v>0</v>
      </c>
      <c r="CN20" s="158">
        <v>0</v>
      </c>
      <c r="CO20" s="158">
        <v>0</v>
      </c>
      <c r="CP20" s="158">
        <v>0</v>
      </c>
      <c r="CQ20" s="158">
        <v>0</v>
      </c>
      <c r="CR20" s="158">
        <v>0</v>
      </c>
      <c r="CS20" s="158">
        <v>0</v>
      </c>
      <c r="CT20" s="158">
        <v>0</v>
      </c>
      <c r="CU20" s="158">
        <v>0</v>
      </c>
      <c r="CV20" s="158">
        <v>0</v>
      </c>
      <c r="CW20" s="158">
        <v>0</v>
      </c>
      <c r="CX20" s="158">
        <v>0</v>
      </c>
      <c r="CY20" s="158">
        <v>0</v>
      </c>
      <c r="CZ20" s="158">
        <v>0</v>
      </c>
      <c r="DA20" s="158">
        <v>0</v>
      </c>
      <c r="DB20" s="158">
        <v>0</v>
      </c>
      <c r="DC20" s="158">
        <v>0</v>
      </c>
      <c r="DD20" s="158">
        <v>0</v>
      </c>
      <c r="DE20" s="158">
        <v>0</v>
      </c>
      <c r="DF20" s="153">
        <v>0</v>
      </c>
    </row>
    <row r="21" spans="1:110" ht="17.25" customHeight="1">
      <c r="A21" s="150" t="s">
        <v>106</v>
      </c>
      <c r="B21" s="195" t="s">
        <v>79</v>
      </c>
      <c r="C21" s="196" t="s">
        <v>107</v>
      </c>
      <c r="D21" s="158">
        <v>3.0396</v>
      </c>
      <c r="E21" s="158">
        <v>3.0396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3.0396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0</v>
      </c>
      <c r="AO21" s="158">
        <v>0</v>
      </c>
      <c r="AP21" s="158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3">
        <v>0</v>
      </c>
      <c r="AY21" s="197">
        <v>0</v>
      </c>
      <c r="AZ21" s="197">
        <v>0</v>
      </c>
      <c r="BA21" s="154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v>0</v>
      </c>
      <c r="BL21" s="158">
        <v>0</v>
      </c>
      <c r="BM21" s="158">
        <v>0</v>
      </c>
      <c r="BN21" s="158">
        <v>0</v>
      </c>
      <c r="BO21" s="158">
        <v>0</v>
      </c>
      <c r="BP21" s="158">
        <v>0</v>
      </c>
      <c r="BQ21" s="158">
        <v>0</v>
      </c>
      <c r="BR21" s="158">
        <v>0</v>
      </c>
      <c r="BS21" s="158">
        <v>0</v>
      </c>
      <c r="BT21" s="158">
        <v>0</v>
      </c>
      <c r="BU21" s="158">
        <v>0</v>
      </c>
      <c r="BV21" s="158">
        <v>0</v>
      </c>
      <c r="BW21" s="158">
        <v>0</v>
      </c>
      <c r="BX21" s="158">
        <v>0</v>
      </c>
      <c r="BY21" s="158">
        <v>0</v>
      </c>
      <c r="BZ21" s="158">
        <v>0</v>
      </c>
      <c r="CA21" s="158">
        <v>0</v>
      </c>
      <c r="CB21" s="158">
        <v>0</v>
      </c>
      <c r="CC21" s="158">
        <v>0</v>
      </c>
      <c r="CD21" s="158">
        <v>0</v>
      </c>
      <c r="CE21" s="158">
        <v>0</v>
      </c>
      <c r="CF21" s="158">
        <v>0</v>
      </c>
      <c r="CG21" s="158">
        <v>0</v>
      </c>
      <c r="CH21" s="158">
        <v>0</v>
      </c>
      <c r="CI21" s="158">
        <v>0</v>
      </c>
      <c r="CJ21" s="158">
        <v>0</v>
      </c>
      <c r="CK21" s="158">
        <v>0</v>
      </c>
      <c r="CL21" s="158">
        <v>0</v>
      </c>
      <c r="CM21" s="158">
        <v>0</v>
      </c>
      <c r="CN21" s="158">
        <v>0</v>
      </c>
      <c r="CO21" s="158">
        <v>0</v>
      </c>
      <c r="CP21" s="158">
        <v>0</v>
      </c>
      <c r="CQ21" s="158">
        <v>0</v>
      </c>
      <c r="CR21" s="158">
        <v>0</v>
      </c>
      <c r="CS21" s="158">
        <v>0</v>
      </c>
      <c r="CT21" s="158">
        <v>0</v>
      </c>
      <c r="CU21" s="158">
        <v>0</v>
      </c>
      <c r="CV21" s="158">
        <v>0</v>
      </c>
      <c r="CW21" s="158">
        <v>0</v>
      </c>
      <c r="CX21" s="158">
        <v>0</v>
      </c>
      <c r="CY21" s="158">
        <v>0</v>
      </c>
      <c r="CZ21" s="158">
        <v>0</v>
      </c>
      <c r="DA21" s="158">
        <v>0</v>
      </c>
      <c r="DB21" s="158">
        <v>0</v>
      </c>
      <c r="DC21" s="158">
        <v>0</v>
      </c>
      <c r="DD21" s="158">
        <v>0</v>
      </c>
      <c r="DE21" s="158">
        <v>0</v>
      </c>
      <c r="DF21" s="153">
        <v>0</v>
      </c>
    </row>
    <row r="22" spans="1:110" ht="17.25" customHeight="1">
      <c r="A22" s="150" t="s">
        <v>108</v>
      </c>
      <c r="B22" s="195"/>
      <c r="C22" s="196" t="s">
        <v>109</v>
      </c>
      <c r="D22" s="158">
        <v>46.7136</v>
      </c>
      <c r="E22" s="158">
        <v>46.7136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46.7136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3">
        <v>0</v>
      </c>
      <c r="AY22" s="197">
        <v>0</v>
      </c>
      <c r="AZ22" s="197">
        <v>0</v>
      </c>
      <c r="BA22" s="154">
        <v>0</v>
      </c>
      <c r="BB22" s="158">
        <v>0</v>
      </c>
      <c r="BC22" s="158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8">
        <v>0</v>
      </c>
      <c r="BJ22" s="158">
        <v>0</v>
      </c>
      <c r="BK22" s="158">
        <v>0</v>
      </c>
      <c r="BL22" s="158">
        <v>0</v>
      </c>
      <c r="BM22" s="158">
        <v>0</v>
      </c>
      <c r="BN22" s="158">
        <v>0</v>
      </c>
      <c r="BO22" s="158">
        <v>0</v>
      </c>
      <c r="BP22" s="158">
        <v>0</v>
      </c>
      <c r="BQ22" s="158">
        <v>0</v>
      </c>
      <c r="BR22" s="158">
        <v>0</v>
      </c>
      <c r="BS22" s="158">
        <v>0</v>
      </c>
      <c r="BT22" s="158">
        <v>0</v>
      </c>
      <c r="BU22" s="158">
        <v>0</v>
      </c>
      <c r="BV22" s="158">
        <v>0</v>
      </c>
      <c r="BW22" s="158">
        <v>0</v>
      </c>
      <c r="BX22" s="158">
        <v>0</v>
      </c>
      <c r="BY22" s="158">
        <v>0</v>
      </c>
      <c r="BZ22" s="158">
        <v>0</v>
      </c>
      <c r="CA22" s="158">
        <v>0</v>
      </c>
      <c r="CB22" s="158">
        <v>0</v>
      </c>
      <c r="CC22" s="158">
        <v>0</v>
      </c>
      <c r="CD22" s="158">
        <v>0</v>
      </c>
      <c r="CE22" s="158">
        <v>0</v>
      </c>
      <c r="CF22" s="158">
        <v>0</v>
      </c>
      <c r="CG22" s="158">
        <v>0</v>
      </c>
      <c r="CH22" s="158">
        <v>0</v>
      </c>
      <c r="CI22" s="158">
        <v>0</v>
      </c>
      <c r="CJ22" s="158">
        <v>0</v>
      </c>
      <c r="CK22" s="158">
        <v>0</v>
      </c>
      <c r="CL22" s="158">
        <v>0</v>
      </c>
      <c r="CM22" s="158">
        <v>0</v>
      </c>
      <c r="CN22" s="158">
        <v>0</v>
      </c>
      <c r="CO22" s="158">
        <v>0</v>
      </c>
      <c r="CP22" s="158">
        <v>0</v>
      </c>
      <c r="CQ22" s="158">
        <v>0</v>
      </c>
      <c r="CR22" s="158">
        <v>0</v>
      </c>
      <c r="CS22" s="158">
        <v>0</v>
      </c>
      <c r="CT22" s="158">
        <v>0</v>
      </c>
      <c r="CU22" s="158">
        <v>0</v>
      </c>
      <c r="CV22" s="158">
        <v>0</v>
      </c>
      <c r="CW22" s="158">
        <v>0</v>
      </c>
      <c r="CX22" s="158">
        <v>0</v>
      </c>
      <c r="CY22" s="158">
        <v>0</v>
      </c>
      <c r="CZ22" s="158">
        <v>0</v>
      </c>
      <c r="DA22" s="158">
        <v>0</v>
      </c>
      <c r="DB22" s="158">
        <v>0</v>
      </c>
      <c r="DC22" s="158">
        <v>0</v>
      </c>
      <c r="DD22" s="158">
        <v>0</v>
      </c>
      <c r="DE22" s="158">
        <v>0</v>
      </c>
      <c r="DF22" s="153">
        <v>0</v>
      </c>
    </row>
    <row r="23" spans="1:110" ht="17.25" customHeight="1">
      <c r="A23" s="150" t="s">
        <v>110</v>
      </c>
      <c r="B23" s="195"/>
      <c r="C23" s="196" t="s">
        <v>111</v>
      </c>
      <c r="D23" s="158">
        <v>46.7136</v>
      </c>
      <c r="E23" s="158">
        <v>46.7136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46.7136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3">
        <v>0</v>
      </c>
      <c r="AY23" s="197">
        <v>0</v>
      </c>
      <c r="AZ23" s="197">
        <v>0</v>
      </c>
      <c r="BA23" s="154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  <c r="BP23" s="158">
        <v>0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v>0</v>
      </c>
      <c r="CC23" s="158">
        <v>0</v>
      </c>
      <c r="CD23" s="158">
        <v>0</v>
      </c>
      <c r="CE23" s="158">
        <v>0</v>
      </c>
      <c r="CF23" s="158">
        <v>0</v>
      </c>
      <c r="CG23" s="158">
        <v>0</v>
      </c>
      <c r="CH23" s="158">
        <v>0</v>
      </c>
      <c r="CI23" s="158">
        <v>0</v>
      </c>
      <c r="CJ23" s="158">
        <v>0</v>
      </c>
      <c r="CK23" s="158">
        <v>0</v>
      </c>
      <c r="CL23" s="158">
        <v>0</v>
      </c>
      <c r="CM23" s="158">
        <v>0</v>
      </c>
      <c r="CN23" s="158">
        <v>0</v>
      </c>
      <c r="CO23" s="158">
        <v>0</v>
      </c>
      <c r="CP23" s="158">
        <v>0</v>
      </c>
      <c r="CQ23" s="158">
        <v>0</v>
      </c>
      <c r="CR23" s="158">
        <v>0</v>
      </c>
      <c r="CS23" s="158">
        <v>0</v>
      </c>
      <c r="CT23" s="158">
        <v>0</v>
      </c>
      <c r="CU23" s="158">
        <v>0</v>
      </c>
      <c r="CV23" s="158">
        <v>0</v>
      </c>
      <c r="CW23" s="158">
        <v>0</v>
      </c>
      <c r="CX23" s="158">
        <v>0</v>
      </c>
      <c r="CY23" s="158">
        <v>0</v>
      </c>
      <c r="CZ23" s="158">
        <v>0</v>
      </c>
      <c r="DA23" s="158">
        <v>0</v>
      </c>
      <c r="DB23" s="158">
        <v>0</v>
      </c>
      <c r="DC23" s="158">
        <v>0</v>
      </c>
      <c r="DD23" s="158">
        <v>0</v>
      </c>
      <c r="DE23" s="158">
        <v>0</v>
      </c>
      <c r="DF23" s="153">
        <v>0</v>
      </c>
    </row>
    <row r="24" spans="1:110" ht="17.25" customHeight="1">
      <c r="A24" s="150" t="s">
        <v>112</v>
      </c>
      <c r="B24" s="195" t="s">
        <v>79</v>
      </c>
      <c r="C24" s="196" t="s">
        <v>113</v>
      </c>
      <c r="D24" s="158">
        <v>46.7136</v>
      </c>
      <c r="E24" s="158">
        <v>46.7136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46.7136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3">
        <v>0</v>
      </c>
      <c r="AY24" s="197">
        <v>0</v>
      </c>
      <c r="AZ24" s="197">
        <v>0</v>
      </c>
      <c r="BA24" s="154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0</v>
      </c>
      <c r="BX24" s="158">
        <v>0</v>
      </c>
      <c r="BY24" s="158">
        <v>0</v>
      </c>
      <c r="BZ24" s="158">
        <v>0</v>
      </c>
      <c r="CA24" s="158">
        <v>0</v>
      </c>
      <c r="CB24" s="158">
        <v>0</v>
      </c>
      <c r="CC24" s="158">
        <v>0</v>
      </c>
      <c r="CD24" s="158">
        <v>0</v>
      </c>
      <c r="CE24" s="158">
        <v>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0</v>
      </c>
      <c r="CL24" s="158">
        <v>0</v>
      </c>
      <c r="CM24" s="158">
        <v>0</v>
      </c>
      <c r="CN24" s="158">
        <v>0</v>
      </c>
      <c r="CO24" s="158">
        <v>0</v>
      </c>
      <c r="CP24" s="158">
        <v>0</v>
      </c>
      <c r="CQ24" s="158">
        <v>0</v>
      </c>
      <c r="CR24" s="158">
        <v>0</v>
      </c>
      <c r="CS24" s="158">
        <v>0</v>
      </c>
      <c r="CT24" s="158">
        <v>0</v>
      </c>
      <c r="CU24" s="158">
        <v>0</v>
      </c>
      <c r="CV24" s="158">
        <v>0</v>
      </c>
      <c r="CW24" s="158">
        <v>0</v>
      </c>
      <c r="CX24" s="158">
        <v>0</v>
      </c>
      <c r="CY24" s="158">
        <v>0</v>
      </c>
      <c r="CZ24" s="158">
        <v>0</v>
      </c>
      <c r="DA24" s="158">
        <v>0</v>
      </c>
      <c r="DB24" s="158">
        <v>0</v>
      </c>
      <c r="DC24" s="158">
        <v>0</v>
      </c>
      <c r="DD24" s="158">
        <v>0</v>
      </c>
      <c r="DE24" s="158">
        <v>0</v>
      </c>
      <c r="DF24" s="153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56" t="s">
        <v>311</v>
      </c>
    </row>
    <row r="2" spans="1:6" ht="21" customHeight="1">
      <c r="A2" s="188" t="s">
        <v>312</v>
      </c>
      <c r="B2" s="188"/>
      <c r="C2" s="188"/>
      <c r="D2" s="188"/>
      <c r="E2" s="188"/>
      <c r="F2" s="188"/>
    </row>
    <row r="3" spans="1:6" ht="13.5" customHeight="1">
      <c r="A3" s="213" t="s">
        <v>5</v>
      </c>
      <c r="B3" s="214"/>
      <c r="F3" s="156" t="s">
        <v>6</v>
      </c>
    </row>
    <row r="4" spans="1:6" ht="19.5" customHeight="1">
      <c r="A4" s="215"/>
      <c r="B4" s="215"/>
      <c r="C4" s="216" t="s">
        <v>117</v>
      </c>
      <c r="D4" s="217"/>
      <c r="E4" s="217"/>
      <c r="F4" s="215"/>
    </row>
    <row r="5" spans="1:6" ht="17.25" customHeight="1">
      <c r="A5" s="147" t="s">
        <v>70</v>
      </c>
      <c r="B5" s="147" t="s">
        <v>313</v>
      </c>
      <c r="C5" s="147" t="s">
        <v>58</v>
      </c>
      <c r="D5" s="217" t="s">
        <v>314</v>
      </c>
      <c r="E5" s="217"/>
      <c r="F5" s="147" t="s">
        <v>315</v>
      </c>
    </row>
    <row r="6" spans="1:6" ht="24" customHeight="1">
      <c r="A6" s="147"/>
      <c r="B6" s="147"/>
      <c r="C6" s="147"/>
      <c r="D6" s="148" t="s">
        <v>219</v>
      </c>
      <c r="E6" s="148" t="s">
        <v>221</v>
      </c>
      <c r="F6" s="147"/>
    </row>
    <row r="7" spans="1:6" ht="18.75" customHeight="1">
      <c r="A7" s="150"/>
      <c r="B7" s="218" t="s">
        <v>58</v>
      </c>
      <c r="C7" s="158">
        <v>665.436</v>
      </c>
      <c r="D7" s="158">
        <v>566.566</v>
      </c>
      <c r="E7" s="153">
        <v>0.066</v>
      </c>
      <c r="F7" s="197">
        <v>98.804</v>
      </c>
    </row>
    <row r="8" spans="1:6" ht="18.75" customHeight="1">
      <c r="A8" s="150"/>
      <c r="B8" s="218" t="s">
        <v>0</v>
      </c>
      <c r="C8" s="158">
        <v>665.436</v>
      </c>
      <c r="D8" s="158">
        <v>566.566</v>
      </c>
      <c r="E8" s="153">
        <v>0.066</v>
      </c>
      <c r="F8" s="197">
        <v>98.804</v>
      </c>
    </row>
    <row r="9" spans="1:6" ht="18.75" customHeight="1">
      <c r="A9" s="150"/>
      <c r="B9" s="218" t="s">
        <v>316</v>
      </c>
      <c r="C9" s="158">
        <v>566.566</v>
      </c>
      <c r="D9" s="158">
        <v>566.566</v>
      </c>
      <c r="E9" s="153">
        <v>0</v>
      </c>
      <c r="F9" s="197">
        <v>0</v>
      </c>
    </row>
    <row r="10" spans="1:6" ht="18.75" customHeight="1">
      <c r="A10" s="150" t="s">
        <v>79</v>
      </c>
      <c r="B10" s="218" t="s">
        <v>317</v>
      </c>
      <c r="C10" s="158">
        <v>158.5512</v>
      </c>
      <c r="D10" s="158">
        <v>158.5512</v>
      </c>
      <c r="E10" s="153">
        <v>0</v>
      </c>
      <c r="F10" s="197">
        <v>0</v>
      </c>
    </row>
    <row r="11" spans="1:6" ht="18.75" customHeight="1">
      <c r="A11" s="150" t="s">
        <v>79</v>
      </c>
      <c r="B11" s="218" t="s">
        <v>318</v>
      </c>
      <c r="C11" s="158">
        <v>55.4328</v>
      </c>
      <c r="D11" s="158">
        <v>55.4328</v>
      </c>
      <c r="E11" s="153">
        <v>0</v>
      </c>
      <c r="F11" s="197">
        <v>0</v>
      </c>
    </row>
    <row r="12" spans="1:6" ht="18.75" customHeight="1">
      <c r="A12" s="150" t="s">
        <v>79</v>
      </c>
      <c r="B12" s="218" t="s">
        <v>319</v>
      </c>
      <c r="C12" s="158">
        <v>7.5868</v>
      </c>
      <c r="D12" s="158">
        <v>7.5868</v>
      </c>
      <c r="E12" s="153">
        <v>0</v>
      </c>
      <c r="F12" s="197">
        <v>0</v>
      </c>
    </row>
    <row r="13" spans="1:6" ht="18.75" customHeight="1">
      <c r="A13" s="150" t="s">
        <v>79</v>
      </c>
      <c r="B13" s="218" t="s">
        <v>320</v>
      </c>
      <c r="C13" s="158">
        <v>44.4936</v>
      </c>
      <c r="D13" s="158">
        <v>44.4936</v>
      </c>
      <c r="E13" s="153">
        <v>0</v>
      </c>
      <c r="F13" s="197">
        <v>0</v>
      </c>
    </row>
    <row r="14" spans="1:6" ht="18.75" customHeight="1">
      <c r="A14" s="150" t="s">
        <v>79</v>
      </c>
      <c r="B14" s="218" t="s">
        <v>321</v>
      </c>
      <c r="C14" s="158">
        <v>62.2584</v>
      </c>
      <c r="D14" s="158">
        <v>62.2584</v>
      </c>
      <c r="E14" s="153">
        <v>0</v>
      </c>
      <c r="F14" s="197">
        <v>0</v>
      </c>
    </row>
    <row r="15" spans="1:6" ht="18.75" customHeight="1">
      <c r="A15" s="150" t="s">
        <v>79</v>
      </c>
      <c r="B15" s="218" t="s">
        <v>322</v>
      </c>
      <c r="C15" s="158">
        <v>20.2176</v>
      </c>
      <c r="D15" s="158">
        <v>20.2176</v>
      </c>
      <c r="E15" s="153">
        <v>0</v>
      </c>
      <c r="F15" s="197">
        <v>0</v>
      </c>
    </row>
    <row r="16" spans="1:6" ht="18.75" customHeight="1">
      <c r="A16" s="150" t="s">
        <v>79</v>
      </c>
      <c r="B16" s="218" t="s">
        <v>323</v>
      </c>
      <c r="C16" s="158">
        <v>3.0396</v>
      </c>
      <c r="D16" s="158">
        <v>3.0396</v>
      </c>
      <c r="E16" s="153">
        <v>0</v>
      </c>
      <c r="F16" s="197">
        <v>0</v>
      </c>
    </row>
    <row r="17" spans="1:6" ht="18.75" customHeight="1">
      <c r="A17" s="150" t="s">
        <v>79</v>
      </c>
      <c r="B17" s="218" t="s">
        <v>324</v>
      </c>
      <c r="C17" s="158">
        <v>6.2484</v>
      </c>
      <c r="D17" s="158">
        <v>6.2484</v>
      </c>
      <c r="E17" s="153">
        <v>0</v>
      </c>
      <c r="F17" s="197">
        <v>0</v>
      </c>
    </row>
    <row r="18" spans="1:6" ht="18.75" customHeight="1">
      <c r="A18" s="150" t="s">
        <v>79</v>
      </c>
      <c r="B18" s="218" t="s">
        <v>187</v>
      </c>
      <c r="C18" s="158">
        <v>46.7136</v>
      </c>
      <c r="D18" s="158">
        <v>46.7136</v>
      </c>
      <c r="E18" s="153">
        <v>0</v>
      </c>
      <c r="F18" s="197">
        <v>0</v>
      </c>
    </row>
    <row r="19" spans="1:6" ht="18.75" customHeight="1">
      <c r="A19" s="150" t="s">
        <v>79</v>
      </c>
      <c r="B19" s="218" t="s">
        <v>189</v>
      </c>
      <c r="C19" s="158">
        <v>162.024</v>
      </c>
      <c r="D19" s="158">
        <v>162.024</v>
      </c>
      <c r="E19" s="153">
        <v>0</v>
      </c>
      <c r="F19" s="197">
        <v>0</v>
      </c>
    </row>
    <row r="20" spans="1:6" ht="18.75" customHeight="1">
      <c r="A20" s="150"/>
      <c r="B20" s="218" t="s">
        <v>325</v>
      </c>
      <c r="C20" s="158">
        <v>98.804</v>
      </c>
      <c r="D20" s="158">
        <v>0</v>
      </c>
      <c r="E20" s="153">
        <v>0</v>
      </c>
      <c r="F20" s="197">
        <v>98.804</v>
      </c>
    </row>
    <row r="21" spans="1:6" ht="18.75" customHeight="1">
      <c r="A21" s="150" t="s">
        <v>79</v>
      </c>
      <c r="B21" s="218" t="s">
        <v>326</v>
      </c>
      <c r="C21" s="158">
        <v>3.8</v>
      </c>
      <c r="D21" s="158">
        <v>0</v>
      </c>
      <c r="E21" s="153">
        <v>0</v>
      </c>
      <c r="F21" s="197">
        <v>3.8</v>
      </c>
    </row>
    <row r="22" spans="1:6" ht="18.75" customHeight="1">
      <c r="A22" s="150" t="s">
        <v>79</v>
      </c>
      <c r="B22" s="218" t="s">
        <v>327</v>
      </c>
      <c r="C22" s="158">
        <v>3.6</v>
      </c>
      <c r="D22" s="158">
        <v>0</v>
      </c>
      <c r="E22" s="153">
        <v>0</v>
      </c>
      <c r="F22" s="197">
        <v>3.6</v>
      </c>
    </row>
    <row r="23" spans="1:6" ht="18.75" customHeight="1">
      <c r="A23" s="150" t="s">
        <v>79</v>
      </c>
      <c r="B23" s="218" t="s">
        <v>328</v>
      </c>
      <c r="C23" s="158">
        <v>1</v>
      </c>
      <c r="D23" s="158">
        <v>0</v>
      </c>
      <c r="E23" s="153">
        <v>0</v>
      </c>
      <c r="F23" s="197">
        <v>1</v>
      </c>
    </row>
    <row r="24" spans="1:6" ht="18.75" customHeight="1">
      <c r="A24" s="150" t="s">
        <v>79</v>
      </c>
      <c r="B24" s="218" t="s">
        <v>329</v>
      </c>
      <c r="C24" s="158">
        <v>10</v>
      </c>
      <c r="D24" s="158">
        <v>0</v>
      </c>
      <c r="E24" s="153">
        <v>0</v>
      </c>
      <c r="F24" s="197">
        <v>10</v>
      </c>
    </row>
    <row r="25" spans="1:6" ht="18.75" customHeight="1">
      <c r="A25" s="150" t="s">
        <v>79</v>
      </c>
      <c r="B25" s="218" t="s">
        <v>330</v>
      </c>
      <c r="C25" s="158">
        <v>0.5</v>
      </c>
      <c r="D25" s="158">
        <v>0</v>
      </c>
      <c r="E25" s="153">
        <v>0</v>
      </c>
      <c r="F25" s="197">
        <v>0.5</v>
      </c>
    </row>
    <row r="26" spans="1:6" ht="18.75" customHeight="1">
      <c r="A26" s="150" t="s">
        <v>79</v>
      </c>
      <c r="B26" s="218" t="s">
        <v>331</v>
      </c>
      <c r="C26" s="158">
        <v>6</v>
      </c>
      <c r="D26" s="158">
        <v>0</v>
      </c>
      <c r="E26" s="153">
        <v>0</v>
      </c>
      <c r="F26" s="197">
        <v>6</v>
      </c>
    </row>
    <row r="27" spans="1:6" ht="18.75" customHeight="1">
      <c r="A27" s="150" t="s">
        <v>79</v>
      </c>
      <c r="B27" s="218" t="s">
        <v>332</v>
      </c>
      <c r="C27" s="158">
        <v>25</v>
      </c>
      <c r="D27" s="158">
        <v>0</v>
      </c>
      <c r="E27" s="153">
        <v>0</v>
      </c>
      <c r="F27" s="197">
        <v>25</v>
      </c>
    </row>
    <row r="28" spans="1:6" ht="18.75" customHeight="1">
      <c r="A28" s="150" t="s">
        <v>79</v>
      </c>
      <c r="B28" s="218" t="s">
        <v>333</v>
      </c>
      <c r="C28" s="158">
        <v>3.5</v>
      </c>
      <c r="D28" s="158">
        <v>0</v>
      </c>
      <c r="E28" s="153">
        <v>0</v>
      </c>
      <c r="F28" s="197">
        <v>3.5</v>
      </c>
    </row>
    <row r="29" spans="1:6" ht="18.75" customHeight="1">
      <c r="A29" s="150" t="s">
        <v>79</v>
      </c>
      <c r="B29" s="218" t="s">
        <v>195</v>
      </c>
      <c r="C29" s="158">
        <v>2.4</v>
      </c>
      <c r="D29" s="158">
        <v>0</v>
      </c>
      <c r="E29" s="153">
        <v>0</v>
      </c>
      <c r="F29" s="197">
        <v>2.4</v>
      </c>
    </row>
    <row r="30" spans="1:6" ht="18.75" customHeight="1">
      <c r="A30" s="150" t="s">
        <v>79</v>
      </c>
      <c r="B30" s="218" t="s">
        <v>199</v>
      </c>
      <c r="C30" s="158">
        <v>1.8</v>
      </c>
      <c r="D30" s="158">
        <v>0</v>
      </c>
      <c r="E30" s="153">
        <v>0</v>
      </c>
      <c r="F30" s="197">
        <v>1.8</v>
      </c>
    </row>
    <row r="31" spans="1:6" ht="18.75" customHeight="1">
      <c r="A31" s="150" t="s">
        <v>79</v>
      </c>
      <c r="B31" s="218" t="s">
        <v>201</v>
      </c>
      <c r="C31" s="158">
        <v>15.5</v>
      </c>
      <c r="D31" s="158">
        <v>0</v>
      </c>
      <c r="E31" s="153">
        <v>0</v>
      </c>
      <c r="F31" s="197">
        <v>15.5</v>
      </c>
    </row>
    <row r="32" spans="1:6" ht="18.75" customHeight="1">
      <c r="A32" s="150" t="s">
        <v>79</v>
      </c>
      <c r="B32" s="218" t="s">
        <v>334</v>
      </c>
      <c r="C32" s="158">
        <v>17.004</v>
      </c>
      <c r="D32" s="158">
        <v>0</v>
      </c>
      <c r="E32" s="153">
        <v>0</v>
      </c>
      <c r="F32" s="197">
        <v>17.004</v>
      </c>
    </row>
    <row r="33" spans="1:6" ht="18.75" customHeight="1">
      <c r="A33" s="150" t="s">
        <v>79</v>
      </c>
      <c r="B33" s="218" t="s">
        <v>205</v>
      </c>
      <c r="C33" s="158">
        <v>8.7</v>
      </c>
      <c r="D33" s="158">
        <v>0</v>
      </c>
      <c r="E33" s="153">
        <v>0</v>
      </c>
      <c r="F33" s="197">
        <v>8.7</v>
      </c>
    </row>
    <row r="34" spans="1:6" ht="18.75" customHeight="1">
      <c r="A34" s="150"/>
      <c r="B34" s="218" t="s">
        <v>335</v>
      </c>
      <c r="C34" s="158">
        <v>0.066</v>
      </c>
      <c r="D34" s="158">
        <v>0</v>
      </c>
      <c r="E34" s="153">
        <v>0.066</v>
      </c>
      <c r="F34" s="197">
        <v>0</v>
      </c>
    </row>
    <row r="35" spans="1:6" ht="18.75" customHeight="1">
      <c r="A35" s="150" t="s">
        <v>79</v>
      </c>
      <c r="B35" s="218" t="s">
        <v>336</v>
      </c>
      <c r="C35" s="158">
        <v>0.066</v>
      </c>
      <c r="D35" s="158">
        <v>0</v>
      </c>
      <c r="E35" s="153">
        <v>0.066</v>
      </c>
      <c r="F35" s="197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6" t="s">
        <v>337</v>
      </c>
    </row>
    <row r="2" spans="1:5" ht="21" customHeight="1">
      <c r="A2" s="188" t="s">
        <v>338</v>
      </c>
      <c r="B2" s="188"/>
      <c r="C2" s="188"/>
      <c r="D2" s="188"/>
      <c r="E2" s="188"/>
    </row>
    <row r="3" spans="1:5" ht="12.75" customHeight="1">
      <c r="A3" s="210" t="s">
        <v>5</v>
      </c>
      <c r="C3" s="190"/>
      <c r="D3" s="212"/>
      <c r="E3" s="156" t="s">
        <v>6</v>
      </c>
    </row>
    <row r="4" spans="1:5" ht="30" customHeight="1">
      <c r="A4" s="192" t="s">
        <v>69</v>
      </c>
      <c r="B4" s="192" t="s">
        <v>70</v>
      </c>
      <c r="C4" s="211" t="s">
        <v>71</v>
      </c>
      <c r="D4" s="148" t="s">
        <v>339</v>
      </c>
      <c r="E4" s="148" t="s">
        <v>72</v>
      </c>
    </row>
    <row r="5" spans="1:5" ht="16.5" customHeight="1">
      <c r="A5" s="150"/>
      <c r="B5" s="195"/>
      <c r="C5" s="196" t="s">
        <v>58</v>
      </c>
      <c r="D5" s="152"/>
      <c r="E5" s="153">
        <v>211.7144</v>
      </c>
    </row>
    <row r="6" spans="1:5" ht="16.5" customHeight="1">
      <c r="A6" s="150" t="s">
        <v>79</v>
      </c>
      <c r="B6" s="195"/>
      <c r="C6" s="196" t="s">
        <v>0</v>
      </c>
      <c r="D6" s="152"/>
      <c r="E6" s="153">
        <v>211.7144</v>
      </c>
    </row>
    <row r="7" spans="1:5" ht="16.5" customHeight="1">
      <c r="A7" s="150" t="s">
        <v>80</v>
      </c>
      <c r="B7" s="195"/>
      <c r="C7" s="196" t="s">
        <v>81</v>
      </c>
      <c r="D7" s="152"/>
      <c r="E7" s="153">
        <v>211.7144</v>
      </c>
    </row>
    <row r="8" spans="1:5" ht="16.5" customHeight="1">
      <c r="A8" s="150" t="s">
        <v>86</v>
      </c>
      <c r="B8" s="195"/>
      <c r="C8" s="196" t="s">
        <v>87</v>
      </c>
      <c r="D8" s="152"/>
      <c r="E8" s="153">
        <v>16</v>
      </c>
    </row>
    <row r="9" spans="1:5" ht="16.5" customHeight="1">
      <c r="A9" s="150" t="s">
        <v>88</v>
      </c>
      <c r="B9" s="195" t="s">
        <v>79</v>
      </c>
      <c r="C9" s="196" t="s">
        <v>89</v>
      </c>
      <c r="D9" s="152" t="s">
        <v>340</v>
      </c>
      <c r="E9" s="153">
        <v>16</v>
      </c>
    </row>
    <row r="10" spans="1:5" ht="16.5" customHeight="1">
      <c r="A10" s="150" t="s">
        <v>90</v>
      </c>
      <c r="B10" s="195"/>
      <c r="C10" s="196" t="s">
        <v>91</v>
      </c>
      <c r="D10" s="152"/>
      <c r="E10" s="153">
        <v>195.7144</v>
      </c>
    </row>
    <row r="11" spans="1:5" ht="16.5" customHeight="1">
      <c r="A11" s="150" t="s">
        <v>94</v>
      </c>
      <c r="B11" s="195" t="s">
        <v>79</v>
      </c>
      <c r="C11" s="196" t="s">
        <v>95</v>
      </c>
      <c r="D11" s="152" t="s">
        <v>341</v>
      </c>
      <c r="E11" s="153">
        <v>3.0396</v>
      </c>
    </row>
    <row r="12" spans="1:5" ht="16.5" customHeight="1">
      <c r="A12" s="150" t="s">
        <v>94</v>
      </c>
      <c r="B12" s="195" t="s">
        <v>79</v>
      </c>
      <c r="C12" s="196" t="s">
        <v>95</v>
      </c>
      <c r="D12" s="152" t="s">
        <v>342</v>
      </c>
      <c r="E12" s="153">
        <v>1</v>
      </c>
    </row>
    <row r="13" spans="1:5" ht="16.5" customHeight="1">
      <c r="A13" s="150" t="s">
        <v>94</v>
      </c>
      <c r="B13" s="195" t="s">
        <v>79</v>
      </c>
      <c r="C13" s="196" t="s">
        <v>95</v>
      </c>
      <c r="D13" s="152" t="s">
        <v>343</v>
      </c>
      <c r="E13" s="153">
        <v>2.28</v>
      </c>
    </row>
    <row r="14" spans="1:5" ht="16.5" customHeight="1">
      <c r="A14" s="150" t="s">
        <v>94</v>
      </c>
      <c r="B14" s="195" t="s">
        <v>79</v>
      </c>
      <c r="C14" s="196" t="s">
        <v>95</v>
      </c>
      <c r="D14" s="152" t="s">
        <v>344</v>
      </c>
      <c r="E14" s="153">
        <v>5</v>
      </c>
    </row>
    <row r="15" spans="1:5" ht="16.5" customHeight="1">
      <c r="A15" s="150" t="s">
        <v>94</v>
      </c>
      <c r="B15" s="195" t="s">
        <v>79</v>
      </c>
      <c r="C15" s="196" t="s">
        <v>95</v>
      </c>
      <c r="D15" s="152" t="s">
        <v>345</v>
      </c>
      <c r="E15" s="153">
        <v>10</v>
      </c>
    </row>
    <row r="16" spans="1:5" ht="16.5" customHeight="1">
      <c r="A16" s="150" t="s">
        <v>94</v>
      </c>
      <c r="B16" s="195" t="s">
        <v>79</v>
      </c>
      <c r="C16" s="196" t="s">
        <v>95</v>
      </c>
      <c r="D16" s="152" t="s">
        <v>346</v>
      </c>
      <c r="E16" s="153">
        <v>20</v>
      </c>
    </row>
    <row r="17" spans="1:5" ht="16.5" customHeight="1">
      <c r="A17" s="150" t="s">
        <v>94</v>
      </c>
      <c r="B17" s="195" t="s">
        <v>79</v>
      </c>
      <c r="C17" s="196" t="s">
        <v>95</v>
      </c>
      <c r="D17" s="152" t="s">
        <v>347</v>
      </c>
      <c r="E17" s="153">
        <v>2.2824</v>
      </c>
    </row>
    <row r="18" spans="1:5" ht="16.5" customHeight="1">
      <c r="A18" s="150" t="s">
        <v>94</v>
      </c>
      <c r="B18" s="195" t="s">
        <v>79</v>
      </c>
      <c r="C18" s="196" t="s">
        <v>95</v>
      </c>
      <c r="D18" s="152" t="s">
        <v>348</v>
      </c>
      <c r="E18" s="153">
        <v>10</v>
      </c>
    </row>
    <row r="19" spans="1:5" ht="16.5" customHeight="1">
      <c r="A19" s="150" t="s">
        <v>94</v>
      </c>
      <c r="B19" s="195" t="s">
        <v>79</v>
      </c>
      <c r="C19" s="196" t="s">
        <v>95</v>
      </c>
      <c r="D19" s="152" t="s">
        <v>349</v>
      </c>
      <c r="E19" s="153">
        <v>3.4</v>
      </c>
    </row>
    <row r="20" spans="1:5" ht="16.5" customHeight="1">
      <c r="A20" s="150" t="s">
        <v>94</v>
      </c>
      <c r="B20" s="195" t="s">
        <v>79</v>
      </c>
      <c r="C20" s="196" t="s">
        <v>95</v>
      </c>
      <c r="D20" s="152" t="s">
        <v>350</v>
      </c>
      <c r="E20" s="153">
        <v>17</v>
      </c>
    </row>
    <row r="21" spans="1:5" ht="16.5" customHeight="1">
      <c r="A21" s="150" t="s">
        <v>94</v>
      </c>
      <c r="B21" s="195" t="s">
        <v>79</v>
      </c>
      <c r="C21" s="196" t="s">
        <v>95</v>
      </c>
      <c r="D21" s="152" t="s">
        <v>351</v>
      </c>
      <c r="E21" s="153">
        <v>1.7124</v>
      </c>
    </row>
    <row r="22" spans="1:5" ht="16.5" customHeight="1">
      <c r="A22" s="150" t="s">
        <v>94</v>
      </c>
      <c r="B22" s="195" t="s">
        <v>79</v>
      </c>
      <c r="C22" s="196" t="s">
        <v>95</v>
      </c>
      <c r="D22" s="152" t="s">
        <v>352</v>
      </c>
      <c r="E22" s="153">
        <v>15</v>
      </c>
    </row>
    <row r="23" spans="1:5" ht="16.5" customHeight="1">
      <c r="A23" s="150" t="s">
        <v>96</v>
      </c>
      <c r="B23" s="195" t="s">
        <v>79</v>
      </c>
      <c r="C23" s="196" t="s">
        <v>97</v>
      </c>
      <c r="D23" s="152" t="s">
        <v>353</v>
      </c>
      <c r="E23" s="153">
        <v>60</v>
      </c>
    </row>
    <row r="24" spans="1:5" ht="16.5" customHeight="1">
      <c r="A24" s="150" t="s">
        <v>96</v>
      </c>
      <c r="B24" s="195" t="s">
        <v>79</v>
      </c>
      <c r="C24" s="196" t="s">
        <v>97</v>
      </c>
      <c r="D24" s="152" t="s">
        <v>354</v>
      </c>
      <c r="E24" s="153">
        <v>45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2023-05-15T02:35:44Z</dcterms:created>
  <dcterms:modified xsi:type="dcterms:W3CDTF">2023-05-15T02:45:05Z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